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0D6682E6-D880-4DEB-BBCC-098F1B6BF17A}" xr6:coauthVersionLast="47" xr6:coauthVersionMax="47" xr10:uidLastSave="{00000000-0000-0000-0000-000000000000}"/>
  <workbookProtection workbookAlgorithmName="SHA-512" workbookHashValue="GRBVEMxTvUczsauNLXwVyE0jqJla1SDUB4iRBWMQq1kZO/4nyGw9oRQ8R/ADcwy9t2+M2giwfhOB/jbW8ONv9A==" workbookSaltValue="n+ES2SbGLHvKaVmcECuw2A==" workbookSpinCount="100000" lockStructure="1"/>
  <bookViews>
    <workbookView xWindow="-120" yWindow="-120" windowWidth="29040" windowHeight="15720" xr2:uid="{00000000-000D-0000-FFFF-FFFF00000000}"/>
  </bookViews>
  <sheets>
    <sheet name="FTO. COMPATIBILIDAD DE EMPLEOS" sheetId="7" r:id="rId1"/>
    <sheet name="Herramienta de Cálculo" sheetId="8" r:id="rId2"/>
    <sheet name="Remuneracio del Presidente" sheetId="4" r:id="rId3"/>
  </sheets>
  <definedNames>
    <definedName name="_xlnm.Print_Area" localSheetId="0">'FTO. COMPATIBILIDAD DE EMPLEOS'!$A$1:$O$107</definedName>
    <definedName name="_xlnm.Print_Area" localSheetId="1">'Herramienta de Cálculo'!$A$1:$H$31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 i="8" l="1"/>
  <c r="F6" i="8" s="1"/>
  <c r="G6" i="8" s="1"/>
  <c r="C11" i="4" l="1"/>
  <c r="C9" i="4" l="1"/>
  <c r="D8" i="8" l="1"/>
  <c r="D17" i="8"/>
  <c r="C17" i="8"/>
  <c r="B17" i="8"/>
  <c r="D13" i="8"/>
  <c r="C13" i="8"/>
  <c r="B13" i="8"/>
  <c r="D7" i="8"/>
  <c r="C8" i="8"/>
  <c r="C7" i="8"/>
  <c r="B8" i="8"/>
  <c r="B7" i="8"/>
  <c r="D10" i="8" l="1"/>
  <c r="F10" i="8" s="1"/>
  <c r="G10" i="8" s="1"/>
  <c r="D11" i="8" l="1"/>
  <c r="G11" i="8" s="1"/>
  <c r="H11" i="8" s="1"/>
  <c r="D15" i="8"/>
  <c r="D19" i="8"/>
</calcChain>
</file>

<file path=xl/sharedStrings.xml><?xml version="1.0" encoding="utf-8"?>
<sst xmlns="http://schemas.openxmlformats.org/spreadsheetml/2006/main" count="179" uniqueCount="90">
  <si>
    <t>Puesto</t>
  </si>
  <si>
    <t>Nivel Salarial</t>
  </si>
  <si>
    <t>Presupuesto de Egresos de la Federación</t>
  </si>
  <si>
    <t>Anexo 23.1.3 REMUNERACIÓN TOTAL ANUAL DE PERCEPCIONES ORDINARIAS DEL PRESIDENTE DE LA REPÚBLICA
(pesos)</t>
  </si>
  <si>
    <t>Percepción ordinaria bruta anual</t>
  </si>
  <si>
    <t xml:space="preserve">i) Aportaciones a seguridad social </t>
  </si>
  <si>
    <t>ii) Ahorro solidario</t>
  </si>
  <si>
    <t>R.F.C.</t>
  </si>
  <si>
    <t>Apellido Paterno</t>
  </si>
  <si>
    <t>Apellido Materno</t>
  </si>
  <si>
    <t>Nombre (s)</t>
  </si>
  <si>
    <t>Firma:</t>
  </si>
  <si>
    <t>Puesto o Contrato</t>
  </si>
  <si>
    <t>Tipo de Nombramiento</t>
  </si>
  <si>
    <t>CERTIFICÓ</t>
  </si>
  <si>
    <t>VALIDÓ</t>
  </si>
  <si>
    <t>DENOMINACIÓN DE LA INSTITUCIÓN 1</t>
  </si>
  <si>
    <t>DENOMINACIÓN DE LA INSTITUCIÓN 2</t>
  </si>
  <si>
    <t>PUESTO DEL SERVIDOR PÚBLICO</t>
  </si>
  <si>
    <t>NOMBRE Y FIRMA DGRH</t>
  </si>
  <si>
    <t>misma que será válida hasta en tanto no cambien los supuestos arriba mencionados que sirvieron de base para su otorgamiento.</t>
  </si>
  <si>
    <t>Día</t>
  </si>
  <si>
    <t xml:space="preserve">Mes </t>
  </si>
  <si>
    <t>Año</t>
  </si>
  <si>
    <t xml:space="preserve">b) De conformidad con lo dispuesto en los artículos 136 y 137 del Reglamento de la Ley Federal de Presupuesto y Responsabilidad Hacendaria, NO SE OTORGA LA AUTORIZACIÓN de   Compatibilidad, debido a que no reúne los requisitos establecidos. </t>
  </si>
  <si>
    <t>LISTA CHECABLE</t>
  </si>
  <si>
    <t>INSTITUCIÓN 1</t>
  </si>
  <si>
    <t>INSTITUCIÓN 2</t>
  </si>
  <si>
    <t>(SI)</t>
  </si>
  <si>
    <t>(NO)</t>
  </si>
  <si>
    <t>III.  EXISTE LA POSIBILIDAD DE DESEMPEÑAR LOS PUESTOS ADECUADAMENTE EN RAZÓN DE:</t>
  </si>
  <si>
    <t>►</t>
  </si>
  <si>
    <t>¿La remuneración es mayor a la establecida para el Presidente de la República en el presupuesto correspondiente?</t>
  </si>
  <si>
    <t>¿La remuneración es igual o mayor que su superior jerárquico?</t>
  </si>
  <si>
    <t xml:space="preserve">Fecha: </t>
  </si>
  <si>
    <t>Partida y Clave Presupuestal</t>
  </si>
  <si>
    <t xml:space="preserve">Fecha de Alta 
(dd/mm/aaaa)                      </t>
  </si>
  <si>
    <t>Jefe institución 1</t>
  </si>
  <si>
    <t>Excedente con respecto al Jefe Institución 1</t>
  </si>
  <si>
    <t>Jefe institución 2</t>
  </si>
  <si>
    <t>Excedente con respecto al Jefe Institución 2</t>
  </si>
  <si>
    <t>Remuneración del Presidente / 12</t>
  </si>
  <si>
    <t>Referencia normativa</t>
  </si>
  <si>
    <t>Ley Federal de Remuneraciones Artículo 15:
Un servidor público de manera excepcional sólo puede tener una remuneración igual o mayor que su superior jerárquico cuando hubiere cualquiera las siguientes situaciones:
I. Desempeñe varios puestos, siempre que el servidor público cuente con el dictamen de compatibilidad correspondiente con antelación al desempeño del segundo o subsecuentes puestos, ya sean federales o locales.
De conformidad con la fracción III del artículo 127 de la Constitución Política de los Estados Unidos Mexicanos, bajo las anteriores excepciones, la remuneración o, en su caso, la suma de las remuneraciones, no excede la mitad de la remuneración establecida para el Presidente de la República en el Presupuesto de Egresos de la Federación.</t>
  </si>
  <si>
    <t>Código Presupuestal</t>
  </si>
  <si>
    <r>
      <t xml:space="preserve">Para la determinación de la compatibilidad de empleo se debe considerar que </t>
    </r>
    <r>
      <rPr>
        <b/>
        <sz val="8"/>
        <rFont val="Montserrat Regular"/>
      </rPr>
      <t>la suma de las retribuciones no exceda la mitad de la remuneración establecida para el Presidente</t>
    </r>
  </si>
  <si>
    <r>
      <t xml:space="preserve">Constitución Política de los Estados Unidos Mexianos
Artículo 127. </t>
    </r>
    <r>
      <rPr>
        <b/>
        <sz val="8"/>
        <color theme="1"/>
        <rFont val="Montserrat Regular"/>
      </rPr>
      <t>Los servidores públicos de la Federación, de las entidades federativas, de los Municipios y de las demarcaciones territoriales de la Ciudad de México, de sus entidades y dependencias, así como de sus administraciones paraestatales y paramunicipales, fideicomisos públicos, instituciones y organismos autónomos, y cualquier otro ente público</t>
    </r>
    <r>
      <rPr>
        <sz val="8"/>
        <color theme="1"/>
        <rFont val="Montserrat Regular"/>
      </rPr>
      <t>, recibirán una remuneración adecuada e irrenunciable por el desempeño de su función, empleo, cargo o comisión, que deberá ser proporcional a sus responsabilidades.
Dicha remuneración será determinada anual y equitativamente en los presupuestos de egresos correspondientes, bajo las siguientes bases:
III. Ningún servidor público podrá tener una remuneración igual o mayor que su superior jerárquico; salvo que</t>
    </r>
    <r>
      <rPr>
        <b/>
        <sz val="8"/>
        <color theme="1"/>
        <rFont val="Montserrat Regular"/>
      </rPr>
      <t xml:space="preserve"> el excedente sea consecuencia del desempeño de varios empleos públicos</t>
    </r>
    <r>
      <rPr>
        <sz val="8"/>
        <color theme="1"/>
        <rFont val="Montserrat Regular"/>
      </rPr>
      <t xml:space="preserve">, que su remuneración sea producto de las condiciones generales de trabajo, derivado de un trabajo técnico calificado o por especialización en su función, </t>
    </r>
    <r>
      <rPr>
        <b/>
        <sz val="8"/>
        <color theme="1"/>
        <rFont val="Montserrat Regular"/>
      </rPr>
      <t>la suma de dichas retribuciones no deberá exceder la mitad de la remuneración establecida para el Presidente de la República en el presupuesto correspondiente</t>
    </r>
    <r>
      <rPr>
        <sz val="8"/>
        <color theme="1"/>
        <rFont val="Montserrat Regular"/>
      </rPr>
      <t xml:space="preserve">.
</t>
    </r>
  </si>
  <si>
    <t>Ejercicio Fiscal 2024</t>
  </si>
  <si>
    <t>Presupuesto de Egresos de la Federación para el ejercicio fiscal 2024
Anexo 23.1.3 REMUNERACIÓN TOTAL ANUAL DE PERCEPCIONES ORDINARIAS DEL PRESIDENTE DE LA REPÚBLICA.</t>
  </si>
  <si>
    <t>En términos del artículo 10, fracciones IV y V, de la Ley Federal de Remuneraciones de los Servidores Públicos, la Remuneración Anual Máxima es la referencia del monto máximo en términos brutos a que tiene derecho el Presidente de la República por concepto de Remuneración Anual de Referencia, la cual asciende para el ejercicio fiscal de 2024 a $2,656,919.00.</t>
  </si>
  <si>
    <t>De conformidad con lo dispuesto en los artículos 7, fracción I, inciso a), último párrafo, de la Ley Federal de Remuneraciones de los Servidores Públicos, y 13, fracción II, inciso a), último párrafo, de este Decreto, la Remuneración Anual de Referencia para el Presidente de la República no considera los incrementos salariales que se autoricen durante el ejercicio fiscal de 2024, en términos de lo establecido en el artículo 9, fracción II, de este mismo Decreto, así como las repercusiones que se deriven de la aplicación y actualización de las disposiciones de carácter fiscal ni, en su caso, las adecuaciones a la curva salarial del tabulador.</t>
  </si>
  <si>
    <t>La Remuneración Total Anual del Presidente de la República que se integra en el presente Presupuesto de Egresos de la Federación es adecuada al no exceder el monto de la Remuneración Anual de Referencia ni el de la Remuneración Anual Máxima, y las prestaciones de seguridad social otorgadas son las que se determinaron conforme a lo establecido en la Ley del Instituto de Seguridad y Servicios Sociales de los Trabajadores del Estado, lo anterior en términos del artículo 11 de la Ley Federal de Remuneraciones de los Servidores Públicos; y es determinada conforme a lo señalado en el artículo 12, inciso b), y Quinto transitorio del mismo ordenamiento legal.</t>
  </si>
  <si>
    <t>Remuneración del Puesto*
o Contrato</t>
  </si>
  <si>
    <t>II. LAS FUNCIONES O ACTIVIDADES A DESARROLLAR EN LOS PUESTOS:</t>
  </si>
  <si>
    <t>Se cuenta con la descripción y perfil del puesto que se pretende ocupar o con la propuesta de Contrato de prestación de servicios profesionales a celebrar.</t>
  </si>
  <si>
    <t>Se cuenta con la descripción y perfil del puesto que el solicitante ocupa o el Contrato de prestación de servicio profesionales bajo el Régimen de Honorarios.</t>
  </si>
  <si>
    <t>*En caso que el Dictamen corresponda a la DGOR, este formato deberá tener anexo el oficio correspondiente.</t>
  </si>
  <si>
    <t>Remuneración del Presidente para efectos fiscales</t>
  </si>
  <si>
    <t>Remuneración anual Institución 1 + Institución 2</t>
  </si>
  <si>
    <t>Remuneración mensual Institución 1 + Institución 2</t>
  </si>
  <si>
    <t>Mitad de la remuneración estableciada para el Presidente</t>
  </si>
  <si>
    <t>Remuneración mensual del Presidente 2024</t>
  </si>
  <si>
    <t>Remuneración anual del Presidente 2024</t>
  </si>
  <si>
    <t>Remuneración anual</t>
  </si>
  <si>
    <r>
      <t xml:space="preserve">a) </t>
    </r>
    <r>
      <rPr>
        <sz val="10"/>
        <rFont val="Montserrat"/>
      </rPr>
      <t>¿Son excluyentes entre sí?</t>
    </r>
  </si>
  <si>
    <r>
      <t>b) ¿</t>
    </r>
    <r>
      <rPr>
        <sz val="10"/>
        <rFont val="Montserrat"/>
      </rPr>
      <t>Implican o pudieran originar conflicto de intereses?</t>
    </r>
  </si>
  <si>
    <r>
      <t xml:space="preserve">a) </t>
    </r>
    <r>
      <rPr>
        <sz val="10"/>
        <rFont val="Montserrat"/>
      </rPr>
      <t>El horario y jornada de trabajo que a cada puesto corresponde:</t>
    </r>
  </si>
  <si>
    <r>
      <t xml:space="preserve">b) </t>
    </r>
    <r>
      <rPr>
        <sz val="10"/>
        <rFont val="Montserrat"/>
      </rPr>
      <t>Las particularidades, características, exigencias y condiciones de los puestos de que se trate:</t>
    </r>
  </si>
  <si>
    <r>
      <t xml:space="preserve">c) </t>
    </r>
    <r>
      <rPr>
        <sz val="10"/>
        <rFont val="Montserrat"/>
      </rPr>
      <t>La ubicación de los centros de trabajo y del domicilio del servidor público:</t>
    </r>
  </si>
  <si>
    <r>
      <t>d)</t>
    </r>
    <r>
      <rPr>
        <sz val="10"/>
        <rFont val="Montserrat"/>
      </rPr>
      <t xml:space="preserve"> ¿El servidor público manifestó expresamente no contar con licencia (con o sin goce de sueldo)?</t>
    </r>
  </si>
  <si>
    <r>
      <t>e)</t>
    </r>
    <r>
      <rPr>
        <sz val="10"/>
        <rFont val="Montserrat"/>
      </rPr>
      <t xml:space="preserve"> ¿Existe prohibición legal o contractual para emitir la compatibilidad?</t>
    </r>
  </si>
  <si>
    <r>
      <t>f)</t>
    </r>
    <r>
      <rPr>
        <sz val="10"/>
        <rFont val="Montserrat"/>
      </rPr>
      <t xml:space="preserve"> Las remuneraciones a percibir con la presente compatibilidad rebasan el límite establecido en el Art. 127 de la Constitución Política de los Estados Unidos Mexicanos, de conformidad con lo señalado en el Anexo 23.1.3 del Presupuesto de Egresos de la Federación para el Ejercicio Fiscal 2024.</t>
    </r>
  </si>
  <si>
    <r>
      <t>g) ¿</t>
    </r>
    <r>
      <rPr>
        <sz val="10"/>
        <rFont val="Montserrat"/>
      </rPr>
      <t>Se trata de un trabajo técnico calificado o de alta especialización?</t>
    </r>
  </si>
  <si>
    <r>
      <t>h)</t>
    </r>
    <r>
      <rPr>
        <sz val="10"/>
        <rFont val="Montserrat"/>
      </rPr>
      <t xml:space="preserve"> El número de horas en actividades o funciones docentes, si son frente a grupo o están referidas a las categorías directiva o de supervisión, además de los horarios asignados y los lugares en que habrá de realizarse. </t>
    </r>
  </si>
  <si>
    <t>I. SE HACE CONSTAR QUE:</t>
  </si>
  <si>
    <t>Grupo, Grado y Nivel</t>
  </si>
  <si>
    <t>Herramienta de apoyo para la atención de lo establecido en el Artículo 127, fracción III Constitucional</t>
  </si>
  <si>
    <t>Unidad de Adscripción</t>
  </si>
  <si>
    <t>Institución 1 que Certifica los Datos del Puesto del Jefe Inmediato:</t>
  </si>
  <si>
    <t>Institución 1 que Certifica los Datos del Puesto o Contrato Actual:</t>
  </si>
  <si>
    <t>Ubicación del Centro de Trabajo</t>
  </si>
  <si>
    <t>Nombre del Analista:</t>
  </si>
  <si>
    <t>Firma del Analista:</t>
  </si>
  <si>
    <t>Sellos Institucionales: Este documento deberá contar con el sello de ambas instituciones.</t>
  </si>
  <si>
    <t xml:space="preserve">(SI) </t>
  </si>
  <si>
    <t xml:space="preserve"> </t>
  </si>
  <si>
    <t>(*) Para el cálculo de la remuneración deberá tomar como referencia los conceptos (o sus equivalentes) considerados en el ANEXO 23.1.3. REMUNERACIÓN TOTAL ANUAL DE PERCEPCIONES DEL PRESIDENTE DE LA REPÚBLICA (pesos), del   Presupuesto de Egresos de la Federación para el ejercicio fiscal 2024.
(**) Los contratos de honorarios únicamente deberán establecer las fechas de inicio y término del contrato, así como la(s) fecha(s) de entrega(s) parciales y/o totales de los productos o servicios correspondientes.</t>
  </si>
  <si>
    <t>Horario y Jornada Laboral Semanal (**)</t>
  </si>
  <si>
    <t>a) De conformidad con lo dispuesto en los artículos 136 y 137 del Reglamento de la Ley Federal de Presupuesto y Responsabilidad Hacendaria, se otorga la presente AUTORIZACIÓN de Compatibilidad, a partir del</t>
  </si>
  <si>
    <t xml:space="preserve">Atentamente solicito se autorice la Compatibilidad para desempeñar los siguientes puestos, cargos, comisiones o la prestación de servicios profesionales por honorarios, informando que el puesto o contrato que ocupo actualmente 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</si>
</sst>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29">
    <font>
      <sz val="11"/>
      <color theme="1"/>
      <name val="Calibri"/>
      <family val="2"/>
      <scheme val="minor"/>
    </font>
    <font>
      <sz val="11"/>
      <color theme="1"/>
      <name val="Calibri"/>
      <family val="2"/>
      <scheme val="minor"/>
    </font>
    <font>
      <b/>
      <sz val="10"/>
      <color theme="1"/>
      <name val="Calibri"/>
      <family val="2"/>
      <scheme val="minor"/>
    </font>
    <font>
      <b/>
      <sz val="11"/>
      <color theme="1"/>
      <name val="Calibri"/>
      <family val="2"/>
      <scheme val="minor"/>
    </font>
    <font>
      <sz val="10"/>
      <name val="Arial"/>
      <family val="2"/>
    </font>
    <font>
      <sz val="8"/>
      <color theme="1"/>
      <name val="Calibri"/>
      <family val="2"/>
      <scheme val="minor"/>
    </font>
    <font>
      <b/>
      <sz val="8"/>
      <color theme="1"/>
      <name val="Calibri"/>
      <family val="2"/>
      <scheme val="minor"/>
    </font>
    <font>
      <sz val="9"/>
      <color theme="1"/>
      <name val="Montserrat Regular"/>
    </font>
    <font>
      <b/>
      <sz val="9"/>
      <color theme="0"/>
      <name val="Montserrat Regular"/>
    </font>
    <font>
      <sz val="8"/>
      <color theme="1"/>
      <name val="Montserrat Regular"/>
    </font>
    <font>
      <sz val="11"/>
      <color theme="1"/>
      <name val="Montserrat Regular"/>
    </font>
    <font>
      <sz val="8"/>
      <name val="Montserrat Regular"/>
    </font>
    <font>
      <b/>
      <sz val="8"/>
      <color theme="1"/>
      <name val="Montserrat Regular"/>
    </font>
    <font>
      <b/>
      <sz val="7"/>
      <color theme="1"/>
      <name val="Montserrat Regular"/>
    </font>
    <font>
      <b/>
      <sz val="8"/>
      <name val="Montserrat Regular"/>
    </font>
    <font>
      <sz val="7"/>
      <color theme="1"/>
      <name val="Montserrat Regular"/>
    </font>
    <font>
      <sz val="14"/>
      <color theme="1"/>
      <name val="Montserrat Regular"/>
    </font>
    <font>
      <sz val="11"/>
      <color rgb="FFFF0000"/>
      <name val="Calibri"/>
      <family val="2"/>
      <scheme val="minor"/>
    </font>
    <font>
      <sz val="10"/>
      <name val="Montserrat"/>
    </font>
    <font>
      <b/>
      <sz val="10"/>
      <name val="Montserrat"/>
    </font>
    <font>
      <b/>
      <u/>
      <sz val="10"/>
      <name val="Montserrat"/>
    </font>
    <font>
      <b/>
      <i/>
      <sz val="10"/>
      <name val="Montserrat"/>
    </font>
    <font>
      <sz val="10"/>
      <name val="Montserrat"/>
      <family val="3"/>
    </font>
    <font>
      <sz val="26"/>
      <name val="Montserrat"/>
    </font>
    <font>
      <sz val="11"/>
      <name val="Montserrat"/>
    </font>
    <font>
      <sz val="12"/>
      <name val="Montserrat"/>
    </font>
    <font>
      <b/>
      <sz val="12"/>
      <name val="Montserrat"/>
    </font>
    <font>
      <b/>
      <sz val="11"/>
      <name val="Montserrat"/>
    </font>
    <font>
      <sz val="9"/>
      <name val="Montserrat"/>
    </font>
  </fonts>
  <fills count="6">
    <fill>
      <patternFill patternType="none"/>
    </fill>
    <fill>
      <patternFill patternType="gray125"/>
    </fill>
    <fill>
      <patternFill patternType="solid">
        <fgColor theme="9" tint="0.59999389629810485"/>
        <bgColor indexed="64"/>
      </patternFill>
    </fill>
    <fill>
      <patternFill patternType="solid">
        <fgColor theme="5" tint="-0.499984740745262"/>
        <bgColor indexed="64"/>
      </patternFill>
    </fill>
    <fill>
      <patternFill patternType="solid">
        <fgColor indexed="9"/>
        <bgColor indexed="64"/>
      </patternFill>
    </fill>
    <fill>
      <patternFill patternType="solid">
        <fgColor theme="9" tint="-0.249977111117893"/>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uble">
        <color indexed="64"/>
      </left>
      <right style="double">
        <color indexed="64"/>
      </right>
      <top style="double">
        <color indexed="64"/>
      </top>
      <bottom style="double">
        <color indexed="64"/>
      </bottom>
      <diagonal/>
    </border>
    <border>
      <left style="double">
        <color indexed="64"/>
      </left>
      <right/>
      <top/>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double">
        <color indexed="64"/>
      </top>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bottom style="medium">
        <color indexed="64"/>
      </bottom>
      <diagonal/>
    </border>
  </borders>
  <cellStyleXfs count="4">
    <xf numFmtId="0" fontId="0" fillId="0" borderId="0"/>
    <xf numFmtId="44" fontId="1" fillId="0" borderId="0" applyFont="0" applyFill="0" applyBorder="0" applyAlignment="0" applyProtection="0"/>
    <xf numFmtId="0" fontId="4" fillId="0" borderId="0"/>
    <xf numFmtId="43" fontId="1" fillId="0" borderId="0" applyFont="0" applyFill="0" applyBorder="0" applyAlignment="0" applyProtection="0"/>
  </cellStyleXfs>
  <cellXfs count="168">
    <xf numFmtId="0" fontId="0" fillId="0" borderId="0" xfId="0"/>
    <xf numFmtId="0" fontId="0" fillId="0" borderId="0" xfId="0" applyAlignment="1">
      <alignment wrapText="1"/>
    </xf>
    <xf numFmtId="44" fontId="0" fillId="0" borderId="0" xfId="1" applyFont="1"/>
    <xf numFmtId="44" fontId="0" fillId="0" borderId="0" xfId="0" applyNumberFormat="1"/>
    <xf numFmtId="0" fontId="2" fillId="0" borderId="0" xfId="0" applyFont="1" applyAlignment="1">
      <alignment wrapText="1"/>
    </xf>
    <xf numFmtId="0" fontId="3" fillId="0" borderId="0" xfId="0" applyFont="1"/>
    <xf numFmtId="44" fontId="3" fillId="0" borderId="0" xfId="1" applyFont="1"/>
    <xf numFmtId="0" fontId="7" fillId="0" borderId="0" xfId="0" applyFont="1"/>
    <xf numFmtId="0" fontId="5" fillId="0" borderId="0" xfId="0" applyFont="1"/>
    <xf numFmtId="0" fontId="9" fillId="0" borderId="0" xfId="0" applyFont="1" applyAlignment="1">
      <alignment wrapText="1"/>
    </xf>
    <xf numFmtId="0" fontId="9" fillId="2" borderId="6" xfId="0" applyFont="1" applyFill="1" applyBorder="1" applyAlignment="1">
      <alignment horizontal="center" vertical="center"/>
    </xf>
    <xf numFmtId="0" fontId="9" fillId="2" borderId="6" xfId="0" applyFont="1" applyFill="1" applyBorder="1" applyAlignment="1">
      <alignment horizontal="center" vertical="center" wrapText="1"/>
    </xf>
    <xf numFmtId="0" fontId="15" fillId="0" borderId="0" xfId="0" applyFont="1"/>
    <xf numFmtId="44" fontId="17" fillId="0" borderId="0" xfId="1" applyFont="1"/>
    <xf numFmtId="0" fontId="9" fillId="2" borderId="4"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11" fillId="2" borderId="5" xfId="0" applyFont="1" applyFill="1" applyBorder="1" applyAlignment="1">
      <alignment horizontal="justify" vertical="center" wrapText="1"/>
    </xf>
    <xf numFmtId="0" fontId="13" fillId="0" borderId="14" xfId="0" applyFont="1" applyBorder="1" applyAlignment="1">
      <alignment horizontal="center" vertical="center" wrapText="1"/>
    </xf>
    <xf numFmtId="0" fontId="16" fillId="0" borderId="0" xfId="0" applyFont="1" applyAlignment="1">
      <alignment horizontal="center" vertical="center"/>
    </xf>
    <xf numFmtId="0" fontId="19" fillId="0" borderId="0" xfId="2" applyFont="1" applyFill="1" applyAlignment="1">
      <alignment horizontal="center" vertical="center" wrapText="1"/>
    </xf>
    <xf numFmtId="0" fontId="21" fillId="0" borderId="0" xfId="2" applyFont="1" applyFill="1" applyAlignment="1">
      <alignment horizontal="center" vertical="center" wrapText="1"/>
    </xf>
    <xf numFmtId="0" fontId="18" fillId="0" borderId="0" xfId="2" applyFont="1" applyFill="1" applyAlignment="1">
      <alignment horizontal="center" wrapText="1"/>
    </xf>
    <xf numFmtId="0" fontId="18" fillId="0" borderId="2" xfId="2" applyFont="1" applyFill="1" applyBorder="1" applyAlignment="1">
      <alignment horizontal="center" wrapText="1"/>
    </xf>
    <xf numFmtId="0" fontId="18" fillId="4" borderId="7" xfId="2" applyFont="1" applyFill="1" applyBorder="1" applyAlignment="1">
      <alignment horizontal="center" vertical="center" wrapText="1"/>
    </xf>
    <xf numFmtId="14" fontId="18" fillId="0" borderId="0" xfId="2" applyNumberFormat="1" applyFont="1" applyFill="1" applyAlignment="1">
      <alignment horizontal="center" wrapText="1"/>
    </xf>
    <xf numFmtId="0" fontId="18" fillId="0" borderId="9" xfId="2" applyFont="1" applyFill="1" applyBorder="1" applyAlignment="1">
      <alignment horizontal="center" wrapText="1"/>
    </xf>
    <xf numFmtId="0" fontId="18" fillId="4" borderId="0" xfId="2" applyFont="1" applyFill="1" applyAlignment="1">
      <alignment horizontal="center" wrapText="1"/>
    </xf>
    <xf numFmtId="0" fontId="18" fillId="0" borderId="0" xfId="2" applyFont="1" applyAlignment="1">
      <alignment horizontal="center" wrapText="1"/>
    </xf>
    <xf numFmtId="0" fontId="18" fillId="4" borderId="0" xfId="2" applyFont="1" applyFill="1" applyAlignment="1">
      <alignment horizontal="center" vertical="center" wrapText="1"/>
    </xf>
    <xf numFmtId="0" fontId="18" fillId="0" borderId="0" xfId="2" applyFont="1" applyFill="1" applyAlignment="1">
      <alignment horizontal="center" vertical="center" wrapText="1"/>
    </xf>
    <xf numFmtId="0" fontId="19" fillId="0" borderId="0" xfId="2" applyFont="1" applyFill="1" applyAlignment="1">
      <alignment horizontal="center" wrapText="1"/>
    </xf>
    <xf numFmtId="0" fontId="19" fillId="4" borderId="0" xfId="2" applyFont="1" applyFill="1" applyAlignment="1">
      <alignment horizontal="center" vertical="center" wrapText="1"/>
    </xf>
    <xf numFmtId="0" fontId="18" fillId="0" borderId="0" xfId="2" applyFont="1" applyFill="1" applyBorder="1" applyAlignment="1">
      <alignment wrapText="1"/>
    </xf>
    <xf numFmtId="0" fontId="18" fillId="0" borderId="0" xfId="2" applyFont="1" applyFill="1" applyBorder="1" applyAlignment="1">
      <alignment horizontal="center" wrapText="1"/>
    </xf>
    <xf numFmtId="0" fontId="18" fillId="0" borderId="0" xfId="2" applyFont="1" applyFill="1" applyBorder="1" applyAlignment="1">
      <alignment vertical="center" wrapText="1"/>
    </xf>
    <xf numFmtId="0" fontId="8" fillId="3" borderId="1" xfId="0" applyFont="1" applyFill="1" applyBorder="1" applyAlignment="1">
      <alignment vertical="center" wrapText="1"/>
    </xf>
    <xf numFmtId="0" fontId="7" fillId="0" borderId="1" xfId="0" applyFont="1" applyBorder="1" applyAlignment="1">
      <alignment vertical="center" wrapText="1"/>
    </xf>
    <xf numFmtId="44" fontId="7" fillId="0" borderId="1" xfId="1" applyFont="1" applyBorder="1" applyAlignment="1">
      <alignment vertical="center" wrapText="1"/>
    </xf>
    <xf numFmtId="0" fontId="10" fillId="0" borderId="3" xfId="0" applyFont="1" applyBorder="1" applyAlignment="1">
      <alignment vertical="center" wrapText="1"/>
    </xf>
    <xf numFmtId="0" fontId="0" fillId="0" borderId="0" xfId="0" applyAlignment="1">
      <alignment vertical="center" wrapText="1"/>
    </xf>
    <xf numFmtId="0" fontId="8" fillId="5" borderId="1" xfId="0" applyFont="1" applyFill="1" applyBorder="1" applyAlignment="1">
      <alignment vertical="center" wrapText="1"/>
    </xf>
    <xf numFmtId="0" fontId="10" fillId="0" borderId="0" xfId="0" applyFont="1" applyAlignment="1">
      <alignment vertical="center" wrapText="1"/>
    </xf>
    <xf numFmtId="0" fontId="10" fillId="0" borderId="0" xfId="0" applyFont="1" applyBorder="1" applyAlignment="1">
      <alignment vertical="center" wrapText="1"/>
    </xf>
    <xf numFmtId="0" fontId="7" fillId="0" borderId="0" xfId="0" applyFont="1" applyAlignment="1">
      <alignment vertical="center" wrapText="1"/>
    </xf>
    <xf numFmtId="44" fontId="7" fillId="0" borderId="1" xfId="0" applyNumberFormat="1" applyFont="1" applyBorder="1" applyAlignment="1">
      <alignment vertical="center" wrapText="1"/>
    </xf>
    <xf numFmtId="44" fontId="12" fillId="0" borderId="10" xfId="0" applyNumberFormat="1" applyFont="1" applyBorder="1" applyAlignment="1">
      <alignment vertical="center" wrapText="1"/>
    </xf>
    <xf numFmtId="0" fontId="10" fillId="0" borderId="0" xfId="0" applyFont="1" applyBorder="1" applyAlignment="1">
      <alignment horizontal="center" vertical="center" wrapText="1"/>
    </xf>
    <xf numFmtId="44" fontId="12" fillId="0" borderId="15" xfId="0" applyNumberFormat="1" applyFont="1" applyBorder="1" applyAlignment="1">
      <alignment vertical="center" wrapText="1"/>
    </xf>
    <xf numFmtId="0" fontId="6" fillId="0" borderId="0" xfId="0" applyFont="1" applyAlignment="1">
      <alignment vertical="center" wrapText="1"/>
    </xf>
    <xf numFmtId="0" fontId="7" fillId="0" borderId="1" xfId="0" applyFont="1" applyBorder="1" applyAlignment="1">
      <alignment horizontal="center" vertical="center" wrapText="1"/>
    </xf>
    <xf numFmtId="44" fontId="9" fillId="2" borderId="4" xfId="0" applyNumberFormat="1" applyFont="1" applyFill="1" applyBorder="1" applyAlignment="1">
      <alignment horizontal="center" vertical="center"/>
    </xf>
    <xf numFmtId="44" fontId="9" fillId="2" borderId="12" xfId="0" applyNumberFormat="1" applyFont="1" applyFill="1" applyBorder="1" applyAlignment="1">
      <alignment horizontal="center" vertical="center"/>
    </xf>
    <xf numFmtId="0" fontId="18" fillId="0" borderId="0" xfId="2" applyFont="1" applyFill="1" applyAlignment="1">
      <alignment horizontal="left" wrapText="1"/>
    </xf>
    <xf numFmtId="0" fontId="19" fillId="4" borderId="0" xfId="2" applyFont="1" applyFill="1" applyAlignment="1">
      <alignment horizontal="center" wrapText="1"/>
    </xf>
    <xf numFmtId="0" fontId="19" fillId="0" borderId="0" xfId="2" applyFont="1" applyFill="1" applyAlignment="1">
      <alignment horizontal="center" wrapText="1"/>
    </xf>
    <xf numFmtId="0" fontId="18" fillId="4" borderId="0" xfId="2" applyFont="1" applyFill="1" applyAlignment="1">
      <alignment horizontal="center" vertical="center" wrapText="1"/>
    </xf>
    <xf numFmtId="0" fontId="18" fillId="0" borderId="0" xfId="2" applyFont="1" applyFill="1" applyAlignment="1">
      <alignment horizontal="center" wrapText="1"/>
    </xf>
    <xf numFmtId="0" fontId="19" fillId="0" borderId="0" xfId="2" applyFont="1" applyFill="1" applyAlignment="1">
      <alignment horizontal="center" vertical="center" wrapText="1"/>
    </xf>
    <xf numFmtId="0" fontId="18" fillId="0" borderId="0" xfId="2" applyFont="1" applyFill="1" applyBorder="1" applyAlignment="1">
      <alignment horizontal="center" wrapText="1"/>
    </xf>
    <xf numFmtId="0" fontId="20" fillId="0" borderId="0" xfId="2" applyFont="1" applyFill="1" applyAlignment="1">
      <alignment horizontal="center" wrapText="1"/>
    </xf>
    <xf numFmtId="0" fontId="18" fillId="0" borderId="0" xfId="2" applyFont="1" applyFill="1" applyAlignment="1">
      <alignment horizontal="left" wrapText="1"/>
    </xf>
    <xf numFmtId="0" fontId="19" fillId="0" borderId="0" xfId="2" applyFont="1" applyFill="1" applyAlignment="1">
      <alignment horizontal="left"/>
    </xf>
    <xf numFmtId="0" fontId="19" fillId="0" borderId="0" xfId="2" applyFont="1" applyFill="1" applyAlignment="1">
      <alignment horizontal="left" wrapText="1"/>
    </xf>
    <xf numFmtId="0" fontId="21" fillId="0" borderId="0" xfId="2" applyFont="1" applyFill="1" applyAlignment="1">
      <alignment horizontal="left" vertical="center" wrapText="1"/>
    </xf>
    <xf numFmtId="0" fontId="19" fillId="0" borderId="0" xfId="2" applyFont="1" applyFill="1" applyAlignment="1">
      <alignment horizontal="left" vertical="center" wrapText="1"/>
    </xf>
    <xf numFmtId="0" fontId="18" fillId="0" borderId="0" xfId="2" applyFont="1" applyFill="1" applyAlignment="1">
      <alignment horizontal="left" vertical="center" wrapText="1"/>
    </xf>
    <xf numFmtId="0" fontId="18" fillId="0" borderId="0" xfId="2" applyFont="1" applyFill="1" applyAlignment="1">
      <alignment horizontal="right" wrapText="1"/>
    </xf>
    <xf numFmtId="14" fontId="18" fillId="0" borderId="9" xfId="2" applyNumberFormat="1" applyFont="1" applyFill="1" applyBorder="1" applyAlignment="1">
      <alignment horizontal="center" wrapText="1"/>
    </xf>
    <xf numFmtId="0" fontId="18" fillId="0" borderId="0" xfId="2" applyFont="1" applyFill="1" applyAlignment="1">
      <alignment horizontal="center" wrapText="1"/>
    </xf>
    <xf numFmtId="0" fontId="18" fillId="0" borderId="0" xfId="2" applyFont="1" applyFill="1" applyBorder="1" applyAlignment="1">
      <alignment horizontal="center" wrapText="1"/>
    </xf>
    <xf numFmtId="0" fontId="18" fillId="0" borderId="0" xfId="2" applyFont="1" applyFill="1" applyBorder="1" applyAlignment="1">
      <alignment horizontal="center" wrapText="1"/>
    </xf>
    <xf numFmtId="0" fontId="18" fillId="0" borderId="0" xfId="2" applyFont="1" applyFill="1" applyAlignment="1">
      <alignment horizontal="center" wrapText="1"/>
    </xf>
    <xf numFmtId="0" fontId="19" fillId="0" borderId="0" xfId="2" applyFont="1" applyFill="1" applyBorder="1" applyAlignment="1">
      <alignment vertical="top" wrapText="1"/>
    </xf>
    <xf numFmtId="0" fontId="22" fillId="0" borderId="2" xfId="2" applyFont="1" applyFill="1" applyBorder="1" applyAlignment="1">
      <alignment horizontal="right" wrapText="1"/>
    </xf>
    <xf numFmtId="44" fontId="23" fillId="4" borderId="7" xfId="1" applyFont="1" applyFill="1" applyBorder="1" applyAlignment="1">
      <alignment horizontal="center" vertical="center" wrapText="1"/>
    </xf>
    <xf numFmtId="0" fontId="18" fillId="0" borderId="0" xfId="2" applyFont="1" applyFill="1" applyAlignment="1">
      <alignment horizontal="center" vertical="top" wrapText="1"/>
    </xf>
    <xf numFmtId="0" fontId="18" fillId="0" borderId="0" xfId="2" applyFont="1" applyFill="1" applyBorder="1" applyAlignment="1">
      <alignment horizontal="center" vertical="top" wrapText="1"/>
    </xf>
    <xf numFmtId="0" fontId="18" fillId="4" borderId="0" xfId="2" applyFont="1" applyFill="1" applyAlignment="1">
      <alignment horizontal="center" vertical="top" wrapText="1"/>
    </xf>
    <xf numFmtId="0" fontId="18" fillId="0" borderId="0" xfId="2" applyFont="1" applyFill="1" applyAlignment="1">
      <alignment wrapText="1"/>
    </xf>
    <xf numFmtId="0" fontId="25" fillId="4" borderId="2" xfId="2" applyFont="1" applyFill="1" applyBorder="1" applyAlignment="1">
      <alignment horizontal="center" wrapText="1"/>
    </xf>
    <xf numFmtId="0" fontId="18" fillId="0" borderId="2" xfId="2" quotePrefix="1" applyFont="1" applyFill="1" applyBorder="1" applyAlignment="1">
      <alignment horizontal="center" wrapText="1"/>
    </xf>
    <xf numFmtId="0" fontId="19" fillId="0" borderId="0" xfId="2" applyFont="1" applyFill="1" applyAlignment="1">
      <alignment horizontal="center" wrapText="1"/>
    </xf>
    <xf numFmtId="0" fontId="19" fillId="4" borderId="0" xfId="2" applyFont="1" applyFill="1" applyAlignment="1">
      <alignment horizontal="center" wrapText="1"/>
    </xf>
    <xf numFmtId="0" fontId="26" fillId="4" borderId="2" xfId="2" applyFont="1" applyFill="1" applyBorder="1" applyAlignment="1">
      <alignment horizontal="left" wrapText="1"/>
    </xf>
    <xf numFmtId="0" fontId="18" fillId="0" borderId="0" xfId="2" applyFont="1" applyFill="1" applyAlignment="1">
      <alignment horizontal="center" wrapText="1"/>
    </xf>
    <xf numFmtId="0" fontId="24" fillId="4" borderId="0" xfId="2" applyFont="1" applyFill="1" applyAlignment="1">
      <alignment horizontal="center" wrapText="1"/>
    </xf>
    <xf numFmtId="0" fontId="19" fillId="0" borderId="0" xfId="2" applyFont="1" applyFill="1" applyBorder="1" applyAlignment="1">
      <alignment horizontal="center" wrapText="1"/>
    </xf>
    <xf numFmtId="0" fontId="18" fillId="0" borderId="18" xfId="2" applyFont="1" applyFill="1" applyBorder="1" applyAlignment="1">
      <alignment horizontal="center" wrapText="1"/>
    </xf>
    <xf numFmtId="0" fontId="18" fillId="4" borderId="18" xfId="2" applyFont="1" applyFill="1" applyBorder="1" applyAlignment="1">
      <alignment horizontal="center" wrapText="1"/>
    </xf>
    <xf numFmtId="44" fontId="19" fillId="0" borderId="19" xfId="2" applyNumberFormat="1" applyFont="1" applyFill="1" applyBorder="1" applyAlignment="1">
      <alignment horizontal="center" vertical="center" wrapText="1"/>
    </xf>
    <xf numFmtId="49" fontId="19" fillId="0" borderId="20" xfId="2" applyNumberFormat="1" applyFont="1" applyFill="1" applyBorder="1" applyAlignment="1">
      <alignment horizontal="center" vertical="center" wrapText="1"/>
    </xf>
    <xf numFmtId="44" fontId="19" fillId="0" borderId="20" xfId="2" applyNumberFormat="1" applyFont="1" applyFill="1" applyBorder="1" applyAlignment="1">
      <alignment horizontal="center" vertical="center" wrapText="1"/>
    </xf>
    <xf numFmtId="14" fontId="19" fillId="0" borderId="20" xfId="2" applyNumberFormat="1" applyFont="1" applyFill="1" applyBorder="1" applyAlignment="1">
      <alignment horizontal="center" vertical="center" wrapText="1"/>
    </xf>
    <xf numFmtId="0" fontId="19" fillId="0" borderId="20" xfId="2" applyFont="1" applyFill="1" applyBorder="1" applyAlignment="1">
      <alignment horizontal="center" vertical="center" wrapText="1"/>
    </xf>
    <xf numFmtId="0" fontId="19" fillId="0" borderId="14" xfId="2" applyFont="1" applyFill="1" applyBorder="1" applyAlignment="1">
      <alignment horizontal="center" vertical="center" wrapText="1"/>
    </xf>
    <xf numFmtId="0" fontId="18" fillId="0" borderId="0" xfId="2" applyFont="1" applyFill="1" applyBorder="1" applyAlignment="1">
      <alignment horizontal="center" vertical="center" wrapText="1"/>
    </xf>
    <xf numFmtId="0" fontId="19" fillId="0" borderId="21" xfId="2" applyFont="1" applyFill="1" applyBorder="1" applyAlignment="1">
      <alignment horizontal="center" vertical="center" wrapText="1"/>
    </xf>
    <xf numFmtId="49" fontId="19" fillId="0" borderId="22" xfId="2" applyNumberFormat="1" applyFont="1" applyFill="1" applyBorder="1" applyAlignment="1">
      <alignment horizontal="center" vertical="center" wrapText="1"/>
    </xf>
    <xf numFmtId="0" fontId="19" fillId="0" borderId="22" xfId="2" applyFont="1" applyFill="1" applyBorder="1" applyAlignment="1">
      <alignment horizontal="center" vertical="center" wrapText="1"/>
    </xf>
    <xf numFmtId="44" fontId="19" fillId="0" borderId="22" xfId="2" applyNumberFormat="1" applyFont="1" applyFill="1" applyBorder="1" applyAlignment="1">
      <alignment horizontal="center" vertical="center" wrapText="1"/>
    </xf>
    <xf numFmtId="14" fontId="19" fillId="0" borderId="22" xfId="2" applyNumberFormat="1" applyFont="1" applyFill="1" applyBorder="1" applyAlignment="1">
      <alignment horizontal="center" vertical="center" wrapText="1"/>
    </xf>
    <xf numFmtId="44" fontId="18" fillId="0" borderId="18" xfId="2" applyNumberFormat="1" applyFont="1" applyFill="1" applyBorder="1" applyAlignment="1">
      <alignment horizontal="center" vertical="center" wrapText="1"/>
    </xf>
    <xf numFmtId="0" fontId="18" fillId="0" borderId="18" xfId="2" applyFont="1" applyFill="1" applyBorder="1" applyAlignment="1">
      <alignment horizontal="center" vertical="center" wrapText="1"/>
    </xf>
    <xf numFmtId="14" fontId="18" fillId="0" borderId="18" xfId="2" applyNumberFormat="1" applyFont="1" applyFill="1" applyBorder="1" applyAlignment="1">
      <alignment horizontal="center" vertical="center" wrapText="1"/>
    </xf>
    <xf numFmtId="0" fontId="19" fillId="0" borderId="23" xfId="2" applyFont="1" applyFill="1" applyBorder="1" applyAlignment="1">
      <alignment horizontal="center" vertical="center" wrapText="1"/>
    </xf>
    <xf numFmtId="0" fontId="18" fillId="0" borderId="19" xfId="2" applyFont="1" applyFill="1" applyBorder="1" applyAlignment="1">
      <alignment horizontal="center" vertical="center" wrapText="1"/>
    </xf>
    <xf numFmtId="0" fontId="18" fillId="0" borderId="20" xfId="2" applyFont="1" applyFill="1" applyBorder="1" applyAlignment="1">
      <alignment horizontal="center" vertical="center" wrapText="1"/>
    </xf>
    <xf numFmtId="44" fontId="18" fillId="0" borderId="20" xfId="2" applyNumberFormat="1" applyFont="1" applyFill="1" applyBorder="1" applyAlignment="1">
      <alignment horizontal="center" vertical="center" wrapText="1"/>
    </xf>
    <xf numFmtId="14" fontId="18" fillId="0" borderId="20" xfId="2" applyNumberFormat="1" applyFont="1" applyFill="1" applyBorder="1" applyAlignment="1">
      <alignment horizontal="center" vertical="center" wrapText="1"/>
    </xf>
    <xf numFmtId="0" fontId="19" fillId="0" borderId="24" xfId="2" applyFont="1" applyFill="1" applyBorder="1" applyAlignment="1">
      <alignment horizontal="center" vertical="center" wrapText="1"/>
    </xf>
    <xf numFmtId="44" fontId="18" fillId="0" borderId="19" xfId="2" applyNumberFormat="1" applyFont="1" applyFill="1" applyBorder="1" applyAlignment="1">
      <alignment horizontal="center" vertical="center" wrapText="1"/>
    </xf>
    <xf numFmtId="0" fontId="18" fillId="0" borderId="29" xfId="2" applyFont="1" applyFill="1" applyBorder="1" applyAlignment="1">
      <alignment horizontal="center" vertical="center" wrapText="1"/>
    </xf>
    <xf numFmtId="0" fontId="22" fillId="0" borderId="17" xfId="2" applyFont="1" applyFill="1" applyBorder="1" applyAlignment="1">
      <alignment horizontal="center" wrapText="1"/>
    </xf>
    <xf numFmtId="0" fontId="19" fillId="0" borderId="0" xfId="2" applyFont="1" applyFill="1" applyBorder="1" applyAlignment="1">
      <alignment horizontal="left" vertical="top" wrapText="1"/>
    </xf>
    <xf numFmtId="0" fontId="19" fillId="0" borderId="2" xfId="2" applyFont="1" applyFill="1" applyBorder="1" applyAlignment="1">
      <alignment horizontal="left" vertical="top" wrapText="1"/>
    </xf>
    <xf numFmtId="0" fontId="18" fillId="0" borderId="0" xfId="2" applyFont="1" applyFill="1" applyAlignment="1">
      <alignment horizontal="center" wrapText="1"/>
    </xf>
    <xf numFmtId="0" fontId="18" fillId="0" borderId="3" xfId="2" applyFont="1" applyFill="1" applyBorder="1" applyAlignment="1">
      <alignment horizontal="center" wrapText="1"/>
    </xf>
    <xf numFmtId="0" fontId="18" fillId="0" borderId="3" xfId="2" applyFont="1" applyFill="1" applyBorder="1" applyAlignment="1">
      <alignment horizontal="center" vertical="top" wrapText="1"/>
    </xf>
    <xf numFmtId="0" fontId="18" fillId="0" borderId="0" xfId="2" applyFont="1" applyFill="1" applyAlignment="1">
      <alignment horizontal="left" wrapText="1"/>
    </xf>
    <xf numFmtId="0" fontId="22" fillId="0" borderId="2" xfId="2" applyFont="1" applyFill="1" applyBorder="1" applyAlignment="1">
      <alignment horizontal="center"/>
    </xf>
    <xf numFmtId="0" fontId="19" fillId="0" borderId="0" xfId="2" applyFont="1" applyFill="1" applyAlignment="1">
      <alignment horizontal="left" vertical="center" wrapText="1"/>
    </xf>
    <xf numFmtId="0" fontId="18" fillId="0" borderId="0" xfId="2" applyFont="1" applyFill="1" applyAlignment="1">
      <alignment horizontal="left" vertical="center" wrapText="1"/>
    </xf>
    <xf numFmtId="0" fontId="18" fillId="0" borderId="0" xfId="2" applyFont="1" applyFill="1" applyAlignment="1">
      <alignment horizontal="left" vertical="top" wrapText="1"/>
    </xf>
    <xf numFmtId="0" fontId="26" fillId="0" borderId="0" xfId="2" applyFont="1" applyFill="1" applyBorder="1" applyAlignment="1">
      <alignment horizontal="center" wrapText="1"/>
    </xf>
    <xf numFmtId="0" fontId="26" fillId="0" borderId="2" xfId="2" applyFont="1" applyFill="1" applyBorder="1" applyAlignment="1">
      <alignment horizontal="center" wrapText="1"/>
    </xf>
    <xf numFmtId="0" fontId="22" fillId="0" borderId="2" xfId="2" applyFont="1" applyFill="1" applyBorder="1" applyAlignment="1">
      <alignment horizontal="center" wrapText="1"/>
    </xf>
    <xf numFmtId="0" fontId="18" fillId="0" borderId="2" xfId="2" applyFont="1" applyFill="1" applyBorder="1" applyAlignment="1">
      <alignment horizontal="center" wrapText="1"/>
    </xf>
    <xf numFmtId="0" fontId="22" fillId="0" borderId="9" xfId="2" applyFont="1" applyFill="1" applyBorder="1" applyAlignment="1">
      <alignment horizontal="center" wrapText="1"/>
    </xf>
    <xf numFmtId="0" fontId="19" fillId="0" borderId="0" xfId="2" applyFont="1" applyFill="1" applyBorder="1" applyAlignment="1">
      <alignment horizontal="center" wrapText="1"/>
    </xf>
    <xf numFmtId="0" fontId="18" fillId="0" borderId="0" xfId="2" applyFont="1" applyFill="1" applyBorder="1" applyAlignment="1">
      <alignment horizontal="center" wrapText="1"/>
    </xf>
    <xf numFmtId="0" fontId="19" fillId="0" borderId="0" xfId="2" applyFont="1" applyFill="1" applyBorder="1" applyAlignment="1">
      <alignment horizontal="center" vertical="top" wrapText="1"/>
    </xf>
    <xf numFmtId="0" fontId="18" fillId="0" borderId="8" xfId="2" applyFont="1" applyFill="1" applyBorder="1" applyAlignment="1">
      <alignment horizontal="left" vertical="center" wrapText="1"/>
    </xf>
    <xf numFmtId="0" fontId="18" fillId="0" borderId="0" xfId="2" applyFont="1" applyFill="1" applyBorder="1" applyAlignment="1">
      <alignment horizontal="left" vertical="center" wrapText="1"/>
    </xf>
    <xf numFmtId="0" fontId="18" fillId="0" borderId="8" xfId="2" applyFont="1" applyFill="1" applyBorder="1" applyAlignment="1">
      <alignment vertical="center" wrapText="1"/>
    </xf>
    <xf numFmtId="0" fontId="18" fillId="0" borderId="0" xfId="2" applyFont="1" applyFill="1" applyBorder="1" applyAlignment="1">
      <alignment vertical="center" wrapText="1"/>
    </xf>
    <xf numFmtId="0" fontId="20" fillId="0" borderId="0" xfId="2" applyFont="1" applyFill="1" applyAlignment="1">
      <alignment horizontal="center" vertical="center" wrapText="1"/>
    </xf>
    <xf numFmtId="0" fontId="18" fillId="0" borderId="17" xfId="2" applyFont="1" applyFill="1" applyBorder="1" applyAlignment="1">
      <alignment horizontal="center" vertical="center" wrapText="1"/>
    </xf>
    <xf numFmtId="14" fontId="18" fillId="0" borderId="9" xfId="2" applyNumberFormat="1" applyFont="1" applyFill="1" applyBorder="1" applyAlignment="1">
      <alignment horizontal="center" wrapText="1"/>
    </xf>
    <xf numFmtId="0" fontId="18" fillId="0" borderId="9" xfId="2" applyFont="1" applyFill="1" applyBorder="1" applyAlignment="1">
      <alignment horizontal="center" wrapText="1"/>
    </xf>
    <xf numFmtId="0" fontId="19" fillId="0" borderId="0" xfId="2" applyFont="1" applyFill="1" applyAlignment="1">
      <alignment horizontal="left" wrapText="1"/>
    </xf>
    <xf numFmtId="0" fontId="25" fillId="0" borderId="0" xfId="2" applyFont="1" applyFill="1" applyBorder="1" applyAlignment="1">
      <alignment horizontal="left" vertical="top" wrapText="1"/>
    </xf>
    <xf numFmtId="0" fontId="18" fillId="0" borderId="0" xfId="2" applyFont="1" applyFill="1" applyAlignment="1">
      <alignment horizontal="center" vertical="center" wrapText="1"/>
    </xf>
    <xf numFmtId="0" fontId="20" fillId="0" borderId="0" xfId="2" applyFont="1" applyFill="1" applyAlignment="1">
      <alignment horizontal="center" wrapText="1"/>
    </xf>
    <xf numFmtId="0" fontId="19" fillId="0" borderId="27" xfId="2" applyFont="1" applyFill="1" applyBorder="1" applyAlignment="1">
      <alignment horizontal="center" vertical="center" wrapText="1"/>
    </xf>
    <xf numFmtId="0" fontId="19" fillId="0" borderId="28" xfId="2" applyFont="1" applyFill="1" applyBorder="1" applyAlignment="1">
      <alignment horizontal="center" vertical="center" wrapText="1"/>
    </xf>
    <xf numFmtId="0" fontId="19" fillId="0" borderId="13" xfId="2" applyFont="1" applyFill="1" applyBorder="1" applyAlignment="1">
      <alignment horizontal="center" vertical="center" wrapText="1"/>
    </xf>
    <xf numFmtId="0" fontId="19" fillId="0" borderId="23" xfId="2" applyFont="1" applyFill="1" applyBorder="1" applyAlignment="1">
      <alignment horizontal="center" vertical="center" wrapText="1"/>
    </xf>
    <xf numFmtId="0" fontId="19" fillId="4" borderId="0" xfId="2" applyFont="1" applyFill="1" applyAlignment="1">
      <alignment horizontal="center" wrapText="1"/>
    </xf>
    <xf numFmtId="0" fontId="18" fillId="4" borderId="0" xfId="2" applyFont="1" applyFill="1" applyAlignment="1">
      <alignment horizontal="center" vertical="center" wrapText="1"/>
    </xf>
    <xf numFmtId="0" fontId="18" fillId="4" borderId="3" xfId="2" applyFont="1" applyFill="1" applyBorder="1" applyAlignment="1">
      <alignment horizontal="center" vertical="center" wrapText="1"/>
    </xf>
    <xf numFmtId="0" fontId="26" fillId="4" borderId="2" xfId="2" applyFont="1" applyFill="1" applyBorder="1" applyAlignment="1">
      <alignment horizontal="center" wrapText="1"/>
    </xf>
    <xf numFmtId="0" fontId="26" fillId="4" borderId="2" xfId="2" applyFont="1" applyFill="1" applyBorder="1" applyAlignment="1">
      <alignment horizontal="center"/>
    </xf>
    <xf numFmtId="0" fontId="28" fillId="0" borderId="25" xfId="2" applyFont="1" applyFill="1" applyBorder="1" applyAlignment="1">
      <alignment horizontal="center" vertical="center" wrapText="1"/>
    </xf>
    <xf numFmtId="0" fontId="28" fillId="0" borderId="18" xfId="2" applyFont="1" applyFill="1" applyBorder="1" applyAlignment="1">
      <alignment horizontal="center" vertical="center" wrapText="1"/>
    </xf>
    <xf numFmtId="0" fontId="28" fillId="0" borderId="14" xfId="2" applyFont="1" applyFill="1" applyBorder="1" applyAlignment="1">
      <alignment horizontal="center" vertical="center" wrapText="1"/>
    </xf>
    <xf numFmtId="0" fontId="27" fillId="0" borderId="2" xfId="2" applyFont="1" applyFill="1" applyBorder="1" applyAlignment="1">
      <alignment horizontal="left" wrapText="1"/>
    </xf>
    <xf numFmtId="0" fontId="27" fillId="0" borderId="2" xfId="2" applyFont="1" applyFill="1" applyBorder="1" applyAlignment="1">
      <alignment horizontal="left"/>
    </xf>
    <xf numFmtId="43" fontId="18" fillId="0" borderId="0" xfId="3" applyFont="1" applyFill="1" applyAlignment="1">
      <alignment horizontal="left" wrapText="1"/>
    </xf>
    <xf numFmtId="0" fontId="18" fillId="0" borderId="25" xfId="2" applyFont="1" applyFill="1" applyBorder="1" applyAlignment="1">
      <alignment horizontal="center" vertical="center" wrapText="1"/>
    </xf>
    <xf numFmtId="0" fontId="18" fillId="0" borderId="26" xfId="2" applyFont="1" applyFill="1" applyBorder="1" applyAlignment="1">
      <alignment horizontal="center" vertical="center" wrapText="1"/>
    </xf>
    <xf numFmtId="0" fontId="16" fillId="0" borderId="0" xfId="0" applyFont="1" applyAlignment="1">
      <alignment horizontal="center" vertical="center"/>
    </xf>
    <xf numFmtId="0" fontId="9" fillId="0" borderId="0" xfId="0" applyFont="1" applyAlignment="1">
      <alignment horizontal="justify" wrapText="1"/>
    </xf>
    <xf numFmtId="0" fontId="8" fillId="3" borderId="1" xfId="0" applyFont="1" applyFill="1" applyBorder="1" applyAlignment="1">
      <alignment horizontal="left" vertical="center" wrapText="1"/>
    </xf>
    <xf numFmtId="0" fontId="8" fillId="5" borderId="1" xfId="0" applyFont="1" applyFill="1" applyBorder="1" applyAlignment="1">
      <alignment horizontal="left" vertical="center" wrapText="1"/>
    </xf>
    <xf numFmtId="0" fontId="0" fillId="0" borderId="0" xfId="0" applyAlignment="1">
      <alignment horizontal="center" vertical="center" wrapText="1"/>
    </xf>
    <xf numFmtId="0" fontId="13" fillId="0" borderId="16" xfId="0" applyFont="1" applyBorder="1" applyAlignment="1">
      <alignment horizontal="center" vertical="center" wrapText="1"/>
    </xf>
    <xf numFmtId="0" fontId="13" fillId="0" borderId="13" xfId="0" applyFont="1" applyBorder="1" applyAlignment="1">
      <alignment horizontal="center" vertical="center" wrapText="1"/>
    </xf>
    <xf numFmtId="0" fontId="0" fillId="0" borderId="0" xfId="0" applyAlignment="1">
      <alignment horizontal="justify" vertical="center"/>
    </xf>
  </cellXfs>
  <cellStyles count="4">
    <cellStyle name="Millares" xfId="3" builtinId="3"/>
    <cellStyle name="Moneda" xfId="1" builtinId="4"/>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906780</xdr:colOff>
      <xdr:row>1</xdr:row>
      <xdr:rowOff>160020</xdr:rowOff>
    </xdr:from>
    <xdr:to>
      <xdr:col>2</xdr:col>
      <xdr:colOff>937260</xdr:colOff>
      <xdr:row>1</xdr:row>
      <xdr:rowOff>160020</xdr:rowOff>
    </xdr:to>
    <xdr:sp macro="" textlink="">
      <xdr:nvSpPr>
        <xdr:cNvPr id="10" name="Line 14">
          <a:extLst>
            <a:ext uri="{FF2B5EF4-FFF2-40B4-BE49-F238E27FC236}">
              <a16:creationId xmlns:a16="http://schemas.microsoft.com/office/drawing/2014/main" id="{00000000-0008-0000-0000-00000A000000}"/>
            </a:ext>
          </a:extLst>
        </xdr:cNvPr>
        <xdr:cNvSpPr>
          <a:spLocks noChangeShapeType="1"/>
        </xdr:cNvSpPr>
      </xdr:nvSpPr>
      <xdr:spPr bwMode="auto">
        <a:xfrm flipH="1">
          <a:off x="2240280" y="327660"/>
          <a:ext cx="3048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876300</xdr:colOff>
      <xdr:row>1</xdr:row>
      <xdr:rowOff>76200</xdr:rowOff>
    </xdr:from>
    <xdr:to>
      <xdr:col>3</xdr:col>
      <xdr:colOff>121920</xdr:colOff>
      <xdr:row>2</xdr:row>
      <xdr:rowOff>60960</xdr:rowOff>
    </xdr:to>
    <xdr:sp macro="" textlink="">
      <xdr:nvSpPr>
        <xdr:cNvPr id="19" name="Rectangle 50">
          <a:extLst>
            <a:ext uri="{FF2B5EF4-FFF2-40B4-BE49-F238E27FC236}">
              <a16:creationId xmlns:a16="http://schemas.microsoft.com/office/drawing/2014/main" id="{00000000-0008-0000-0000-000013000000}"/>
            </a:ext>
          </a:extLst>
        </xdr:cNvPr>
        <xdr:cNvSpPr>
          <a:spLocks noChangeArrowheads="1"/>
        </xdr:cNvSpPr>
      </xdr:nvSpPr>
      <xdr:spPr bwMode="auto">
        <a:xfrm>
          <a:off x="2209800" y="243840"/>
          <a:ext cx="182880" cy="1524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12415</xdr:colOff>
      <xdr:row>0</xdr:row>
      <xdr:rowOff>0</xdr:rowOff>
    </xdr:from>
    <xdr:to>
      <xdr:col>4</xdr:col>
      <xdr:colOff>78169</xdr:colOff>
      <xdr:row>4</xdr:row>
      <xdr:rowOff>88591</xdr:rowOff>
    </xdr:to>
    <xdr:pic>
      <xdr:nvPicPr>
        <xdr:cNvPr id="6" name="Imagen 1">
          <a:extLst>
            <a:ext uri="{FF2B5EF4-FFF2-40B4-BE49-F238E27FC236}">
              <a16:creationId xmlns:a16="http://schemas.microsoft.com/office/drawing/2014/main" id="{00000000-0008-0000-0000-000006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535" t="6136" r="49286" b="88221"/>
        <a:stretch/>
      </xdr:blipFill>
      <xdr:spPr bwMode="auto">
        <a:xfrm>
          <a:off x="12415" y="0"/>
          <a:ext cx="4279166" cy="6040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89647</xdr:colOff>
      <xdr:row>62</xdr:row>
      <xdr:rowOff>40897</xdr:rowOff>
    </xdr:from>
    <xdr:to>
      <xdr:col>3</xdr:col>
      <xdr:colOff>831676</xdr:colOff>
      <xdr:row>66</xdr:row>
      <xdr:rowOff>88049</xdr:rowOff>
    </xdr:to>
    <xdr:pic>
      <xdr:nvPicPr>
        <xdr:cNvPr id="7" name="Imagen 1">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7535" t="6136" r="49286" b="87071"/>
        <a:stretch>
          <a:fillRect/>
        </a:stretch>
      </xdr:blipFill>
      <xdr:spPr bwMode="auto">
        <a:xfrm>
          <a:off x="89647" y="16289426"/>
          <a:ext cx="3543500" cy="652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67235</xdr:colOff>
      <xdr:row>0</xdr:row>
      <xdr:rowOff>56030</xdr:rowOff>
    </xdr:from>
    <xdr:to>
      <xdr:col>1</xdr:col>
      <xdr:colOff>1143318</xdr:colOff>
      <xdr:row>1</xdr:row>
      <xdr:rowOff>348317</xdr:rowOff>
    </xdr:to>
    <xdr:pic>
      <xdr:nvPicPr>
        <xdr:cNvPr id="3" name="Imagen 1">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7535" t="6136" r="49286" b="87071"/>
        <a:stretch>
          <a:fillRect/>
        </a:stretch>
      </xdr:blipFill>
      <xdr:spPr bwMode="auto">
        <a:xfrm>
          <a:off x="67235" y="56030"/>
          <a:ext cx="3216407" cy="65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08"/>
  <sheetViews>
    <sheetView showGridLines="0" tabSelected="1" view="pageBreakPreview" zoomScale="70" zoomScaleNormal="40" zoomScaleSheetLayoutView="70" workbookViewId="0">
      <selection activeCell="J18" sqref="J18:K19"/>
    </sheetView>
  </sheetViews>
  <sheetFormatPr baseColWidth="10" defaultColWidth="11.42578125" defaultRowHeight="15"/>
  <cols>
    <col min="1" max="1" width="2.140625" style="26" customWidth="1"/>
    <col min="2" max="2" width="21.140625" style="26" customWidth="1"/>
    <col min="3" max="3" width="18.7109375" style="26" customWidth="1"/>
    <col min="4" max="4" width="21.140625" style="26" customWidth="1"/>
    <col min="5" max="5" width="33.5703125" style="26" customWidth="1"/>
    <col min="6" max="6" width="17" style="26" customWidth="1"/>
    <col min="7" max="7" width="23.42578125" style="26" customWidth="1"/>
    <col min="8" max="8" width="22.5703125" style="26" customWidth="1"/>
    <col min="9" max="9" width="33.5703125" style="26" customWidth="1"/>
    <col min="10" max="10" width="15.5703125" style="26" customWidth="1"/>
    <col min="11" max="11" width="21.5703125" style="26" customWidth="1"/>
    <col min="12" max="12" width="8.7109375" style="26" customWidth="1"/>
    <col min="13" max="13" width="11.140625" style="26" customWidth="1"/>
    <col min="14" max="14" width="21" style="26" customWidth="1"/>
    <col min="15" max="15" width="5.85546875" style="26" customWidth="1"/>
    <col min="16" max="257" width="11.42578125" style="26"/>
    <col min="258" max="258" width="4" style="26" customWidth="1"/>
    <col min="259" max="259" width="15.42578125" style="26" customWidth="1"/>
    <col min="260" max="260" width="13.7109375" style="26" customWidth="1"/>
    <col min="261" max="261" width="8.28515625" style="26" customWidth="1"/>
    <col min="262" max="262" width="22.28515625" style="26" customWidth="1"/>
    <col min="263" max="263" width="17" style="26" customWidth="1"/>
    <col min="264" max="264" width="13.42578125" style="26" customWidth="1"/>
    <col min="265" max="265" width="14.140625" style="26" customWidth="1"/>
    <col min="266" max="266" width="13" style="26" customWidth="1"/>
    <col min="267" max="267" width="21" style="26" customWidth="1"/>
    <col min="268" max="268" width="16.7109375" style="26" customWidth="1"/>
    <col min="269" max="513" width="11.42578125" style="26"/>
    <col min="514" max="514" width="4" style="26" customWidth="1"/>
    <col min="515" max="515" width="15.42578125" style="26" customWidth="1"/>
    <col min="516" max="516" width="13.7109375" style="26" customWidth="1"/>
    <col min="517" max="517" width="8.28515625" style="26" customWidth="1"/>
    <col min="518" max="518" width="22.28515625" style="26" customWidth="1"/>
    <col min="519" max="519" width="17" style="26" customWidth="1"/>
    <col min="520" max="520" width="13.42578125" style="26" customWidth="1"/>
    <col min="521" max="521" width="14.140625" style="26" customWidth="1"/>
    <col min="522" max="522" width="13" style="26" customWidth="1"/>
    <col min="523" max="523" width="21" style="26" customWidth="1"/>
    <col min="524" max="524" width="16.7109375" style="26" customWidth="1"/>
    <col min="525" max="769" width="11.42578125" style="26"/>
    <col min="770" max="770" width="4" style="26" customWidth="1"/>
    <col min="771" max="771" width="15.42578125" style="26" customWidth="1"/>
    <col min="772" max="772" width="13.7109375" style="26" customWidth="1"/>
    <col min="773" max="773" width="8.28515625" style="26" customWidth="1"/>
    <col min="774" max="774" width="22.28515625" style="26" customWidth="1"/>
    <col min="775" max="775" width="17" style="26" customWidth="1"/>
    <col min="776" max="776" width="13.42578125" style="26" customWidth="1"/>
    <col min="777" max="777" width="14.140625" style="26" customWidth="1"/>
    <col min="778" max="778" width="13" style="26" customWidth="1"/>
    <col min="779" max="779" width="21" style="26" customWidth="1"/>
    <col min="780" max="780" width="16.7109375" style="26" customWidth="1"/>
    <col min="781" max="1025" width="11.42578125" style="26"/>
    <col min="1026" max="1026" width="4" style="26" customWidth="1"/>
    <col min="1027" max="1027" width="15.42578125" style="26" customWidth="1"/>
    <col min="1028" max="1028" width="13.7109375" style="26" customWidth="1"/>
    <col min="1029" max="1029" width="8.28515625" style="26" customWidth="1"/>
    <col min="1030" max="1030" width="22.28515625" style="26" customWidth="1"/>
    <col min="1031" max="1031" width="17" style="26" customWidth="1"/>
    <col min="1032" max="1032" width="13.42578125" style="26" customWidth="1"/>
    <col min="1033" max="1033" width="14.140625" style="26" customWidth="1"/>
    <col min="1034" max="1034" width="13" style="26" customWidth="1"/>
    <col min="1035" max="1035" width="21" style="26" customWidth="1"/>
    <col min="1036" max="1036" width="16.7109375" style="26" customWidth="1"/>
    <col min="1037" max="1281" width="11.42578125" style="26"/>
    <col min="1282" max="1282" width="4" style="26" customWidth="1"/>
    <col min="1283" max="1283" width="15.42578125" style="26" customWidth="1"/>
    <col min="1284" max="1284" width="13.7109375" style="26" customWidth="1"/>
    <col min="1285" max="1285" width="8.28515625" style="26" customWidth="1"/>
    <col min="1286" max="1286" width="22.28515625" style="26" customWidth="1"/>
    <col min="1287" max="1287" width="17" style="26" customWidth="1"/>
    <col min="1288" max="1288" width="13.42578125" style="26" customWidth="1"/>
    <col min="1289" max="1289" width="14.140625" style="26" customWidth="1"/>
    <col min="1290" max="1290" width="13" style="26" customWidth="1"/>
    <col min="1291" max="1291" width="21" style="26" customWidth="1"/>
    <col min="1292" max="1292" width="16.7109375" style="26" customWidth="1"/>
    <col min="1293" max="1537" width="11.42578125" style="26"/>
    <col min="1538" max="1538" width="4" style="26" customWidth="1"/>
    <col min="1539" max="1539" width="15.42578125" style="26" customWidth="1"/>
    <col min="1540" max="1540" width="13.7109375" style="26" customWidth="1"/>
    <col min="1541" max="1541" width="8.28515625" style="26" customWidth="1"/>
    <col min="1542" max="1542" width="22.28515625" style="26" customWidth="1"/>
    <col min="1543" max="1543" width="17" style="26" customWidth="1"/>
    <col min="1544" max="1544" width="13.42578125" style="26" customWidth="1"/>
    <col min="1545" max="1545" width="14.140625" style="26" customWidth="1"/>
    <col min="1546" max="1546" width="13" style="26" customWidth="1"/>
    <col min="1547" max="1547" width="21" style="26" customWidth="1"/>
    <col min="1548" max="1548" width="16.7109375" style="26" customWidth="1"/>
    <col min="1549" max="1793" width="11.42578125" style="26"/>
    <col min="1794" max="1794" width="4" style="26" customWidth="1"/>
    <col min="1795" max="1795" width="15.42578125" style="26" customWidth="1"/>
    <col min="1796" max="1796" width="13.7109375" style="26" customWidth="1"/>
    <col min="1797" max="1797" width="8.28515625" style="26" customWidth="1"/>
    <col min="1798" max="1798" width="22.28515625" style="26" customWidth="1"/>
    <col min="1799" max="1799" width="17" style="26" customWidth="1"/>
    <col min="1800" max="1800" width="13.42578125" style="26" customWidth="1"/>
    <col min="1801" max="1801" width="14.140625" style="26" customWidth="1"/>
    <col min="1802" max="1802" width="13" style="26" customWidth="1"/>
    <col min="1803" max="1803" width="21" style="26" customWidth="1"/>
    <col min="1804" max="1804" width="16.7109375" style="26" customWidth="1"/>
    <col min="1805" max="2049" width="11.42578125" style="26"/>
    <col min="2050" max="2050" width="4" style="26" customWidth="1"/>
    <col min="2051" max="2051" width="15.42578125" style="26" customWidth="1"/>
    <col min="2052" max="2052" width="13.7109375" style="26" customWidth="1"/>
    <col min="2053" max="2053" width="8.28515625" style="26" customWidth="1"/>
    <col min="2054" max="2054" width="22.28515625" style="26" customWidth="1"/>
    <col min="2055" max="2055" width="17" style="26" customWidth="1"/>
    <col min="2056" max="2056" width="13.42578125" style="26" customWidth="1"/>
    <col min="2057" max="2057" width="14.140625" style="26" customWidth="1"/>
    <col min="2058" max="2058" width="13" style="26" customWidth="1"/>
    <col min="2059" max="2059" width="21" style="26" customWidth="1"/>
    <col min="2060" max="2060" width="16.7109375" style="26" customWidth="1"/>
    <col min="2061" max="2305" width="11.42578125" style="26"/>
    <col min="2306" max="2306" width="4" style="26" customWidth="1"/>
    <col min="2307" max="2307" width="15.42578125" style="26" customWidth="1"/>
    <col min="2308" max="2308" width="13.7109375" style="26" customWidth="1"/>
    <col min="2309" max="2309" width="8.28515625" style="26" customWidth="1"/>
    <col min="2310" max="2310" width="22.28515625" style="26" customWidth="1"/>
    <col min="2311" max="2311" width="17" style="26" customWidth="1"/>
    <col min="2312" max="2312" width="13.42578125" style="26" customWidth="1"/>
    <col min="2313" max="2313" width="14.140625" style="26" customWidth="1"/>
    <col min="2314" max="2314" width="13" style="26" customWidth="1"/>
    <col min="2315" max="2315" width="21" style="26" customWidth="1"/>
    <col min="2316" max="2316" width="16.7109375" style="26" customWidth="1"/>
    <col min="2317" max="2561" width="11.42578125" style="26"/>
    <col min="2562" max="2562" width="4" style="26" customWidth="1"/>
    <col min="2563" max="2563" width="15.42578125" style="26" customWidth="1"/>
    <col min="2564" max="2564" width="13.7109375" style="26" customWidth="1"/>
    <col min="2565" max="2565" width="8.28515625" style="26" customWidth="1"/>
    <col min="2566" max="2566" width="22.28515625" style="26" customWidth="1"/>
    <col min="2567" max="2567" width="17" style="26" customWidth="1"/>
    <col min="2568" max="2568" width="13.42578125" style="26" customWidth="1"/>
    <col min="2569" max="2569" width="14.140625" style="26" customWidth="1"/>
    <col min="2570" max="2570" width="13" style="26" customWidth="1"/>
    <col min="2571" max="2571" width="21" style="26" customWidth="1"/>
    <col min="2572" max="2572" width="16.7109375" style="26" customWidth="1"/>
    <col min="2573" max="2817" width="11.42578125" style="26"/>
    <col min="2818" max="2818" width="4" style="26" customWidth="1"/>
    <col min="2819" max="2819" width="15.42578125" style="26" customWidth="1"/>
    <col min="2820" max="2820" width="13.7109375" style="26" customWidth="1"/>
    <col min="2821" max="2821" width="8.28515625" style="26" customWidth="1"/>
    <col min="2822" max="2822" width="22.28515625" style="26" customWidth="1"/>
    <col min="2823" max="2823" width="17" style="26" customWidth="1"/>
    <col min="2824" max="2824" width="13.42578125" style="26" customWidth="1"/>
    <col min="2825" max="2825" width="14.140625" style="26" customWidth="1"/>
    <col min="2826" max="2826" width="13" style="26" customWidth="1"/>
    <col min="2827" max="2827" width="21" style="26" customWidth="1"/>
    <col min="2828" max="2828" width="16.7109375" style="26" customWidth="1"/>
    <col min="2829" max="3073" width="11.42578125" style="26"/>
    <col min="3074" max="3074" width="4" style="26" customWidth="1"/>
    <col min="3075" max="3075" width="15.42578125" style="26" customWidth="1"/>
    <col min="3076" max="3076" width="13.7109375" style="26" customWidth="1"/>
    <col min="3077" max="3077" width="8.28515625" style="26" customWidth="1"/>
    <col min="3078" max="3078" width="22.28515625" style="26" customWidth="1"/>
    <col min="3079" max="3079" width="17" style="26" customWidth="1"/>
    <col min="3080" max="3080" width="13.42578125" style="26" customWidth="1"/>
    <col min="3081" max="3081" width="14.140625" style="26" customWidth="1"/>
    <col min="3082" max="3082" width="13" style="26" customWidth="1"/>
    <col min="3083" max="3083" width="21" style="26" customWidth="1"/>
    <col min="3084" max="3084" width="16.7109375" style="26" customWidth="1"/>
    <col min="3085" max="3329" width="11.42578125" style="26"/>
    <col min="3330" max="3330" width="4" style="26" customWidth="1"/>
    <col min="3331" max="3331" width="15.42578125" style="26" customWidth="1"/>
    <col min="3332" max="3332" width="13.7109375" style="26" customWidth="1"/>
    <col min="3333" max="3333" width="8.28515625" style="26" customWidth="1"/>
    <col min="3334" max="3334" width="22.28515625" style="26" customWidth="1"/>
    <col min="3335" max="3335" width="17" style="26" customWidth="1"/>
    <col min="3336" max="3336" width="13.42578125" style="26" customWidth="1"/>
    <col min="3337" max="3337" width="14.140625" style="26" customWidth="1"/>
    <col min="3338" max="3338" width="13" style="26" customWidth="1"/>
    <col min="3339" max="3339" width="21" style="26" customWidth="1"/>
    <col min="3340" max="3340" width="16.7109375" style="26" customWidth="1"/>
    <col min="3341" max="3585" width="11.42578125" style="26"/>
    <col min="3586" max="3586" width="4" style="26" customWidth="1"/>
    <col min="3587" max="3587" width="15.42578125" style="26" customWidth="1"/>
    <col min="3588" max="3588" width="13.7109375" style="26" customWidth="1"/>
    <col min="3589" max="3589" width="8.28515625" style="26" customWidth="1"/>
    <col min="3590" max="3590" width="22.28515625" style="26" customWidth="1"/>
    <col min="3591" max="3591" width="17" style="26" customWidth="1"/>
    <col min="3592" max="3592" width="13.42578125" style="26" customWidth="1"/>
    <col min="3593" max="3593" width="14.140625" style="26" customWidth="1"/>
    <col min="3594" max="3594" width="13" style="26" customWidth="1"/>
    <col min="3595" max="3595" width="21" style="26" customWidth="1"/>
    <col min="3596" max="3596" width="16.7109375" style="26" customWidth="1"/>
    <col min="3597" max="3841" width="11.42578125" style="26"/>
    <col min="3842" max="3842" width="4" style="26" customWidth="1"/>
    <col min="3843" max="3843" width="15.42578125" style="26" customWidth="1"/>
    <col min="3844" max="3844" width="13.7109375" style="26" customWidth="1"/>
    <col min="3845" max="3845" width="8.28515625" style="26" customWidth="1"/>
    <col min="3846" max="3846" width="22.28515625" style="26" customWidth="1"/>
    <col min="3847" max="3847" width="17" style="26" customWidth="1"/>
    <col min="3848" max="3848" width="13.42578125" style="26" customWidth="1"/>
    <col min="3849" max="3849" width="14.140625" style="26" customWidth="1"/>
    <col min="3850" max="3850" width="13" style="26" customWidth="1"/>
    <col min="3851" max="3851" width="21" style="26" customWidth="1"/>
    <col min="3852" max="3852" width="16.7109375" style="26" customWidth="1"/>
    <col min="3853" max="4097" width="11.42578125" style="26"/>
    <col min="4098" max="4098" width="4" style="26" customWidth="1"/>
    <col min="4099" max="4099" width="15.42578125" style="26" customWidth="1"/>
    <col min="4100" max="4100" width="13.7109375" style="26" customWidth="1"/>
    <col min="4101" max="4101" width="8.28515625" style="26" customWidth="1"/>
    <col min="4102" max="4102" width="22.28515625" style="26" customWidth="1"/>
    <col min="4103" max="4103" width="17" style="26" customWidth="1"/>
    <col min="4104" max="4104" width="13.42578125" style="26" customWidth="1"/>
    <col min="4105" max="4105" width="14.140625" style="26" customWidth="1"/>
    <col min="4106" max="4106" width="13" style="26" customWidth="1"/>
    <col min="4107" max="4107" width="21" style="26" customWidth="1"/>
    <col min="4108" max="4108" width="16.7109375" style="26" customWidth="1"/>
    <col min="4109" max="4353" width="11.42578125" style="26"/>
    <col min="4354" max="4354" width="4" style="26" customWidth="1"/>
    <col min="4355" max="4355" width="15.42578125" style="26" customWidth="1"/>
    <col min="4356" max="4356" width="13.7109375" style="26" customWidth="1"/>
    <col min="4357" max="4357" width="8.28515625" style="26" customWidth="1"/>
    <col min="4358" max="4358" width="22.28515625" style="26" customWidth="1"/>
    <col min="4359" max="4359" width="17" style="26" customWidth="1"/>
    <col min="4360" max="4360" width="13.42578125" style="26" customWidth="1"/>
    <col min="4361" max="4361" width="14.140625" style="26" customWidth="1"/>
    <col min="4362" max="4362" width="13" style="26" customWidth="1"/>
    <col min="4363" max="4363" width="21" style="26" customWidth="1"/>
    <col min="4364" max="4364" width="16.7109375" style="26" customWidth="1"/>
    <col min="4365" max="4609" width="11.42578125" style="26"/>
    <col min="4610" max="4610" width="4" style="26" customWidth="1"/>
    <col min="4611" max="4611" width="15.42578125" style="26" customWidth="1"/>
    <col min="4612" max="4612" width="13.7109375" style="26" customWidth="1"/>
    <col min="4613" max="4613" width="8.28515625" style="26" customWidth="1"/>
    <col min="4614" max="4614" width="22.28515625" style="26" customWidth="1"/>
    <col min="4615" max="4615" width="17" style="26" customWidth="1"/>
    <col min="4616" max="4616" width="13.42578125" style="26" customWidth="1"/>
    <col min="4617" max="4617" width="14.140625" style="26" customWidth="1"/>
    <col min="4618" max="4618" width="13" style="26" customWidth="1"/>
    <col min="4619" max="4619" width="21" style="26" customWidth="1"/>
    <col min="4620" max="4620" width="16.7109375" style="26" customWidth="1"/>
    <col min="4621" max="4865" width="11.42578125" style="26"/>
    <col min="4866" max="4866" width="4" style="26" customWidth="1"/>
    <col min="4867" max="4867" width="15.42578125" style="26" customWidth="1"/>
    <col min="4868" max="4868" width="13.7109375" style="26" customWidth="1"/>
    <col min="4869" max="4869" width="8.28515625" style="26" customWidth="1"/>
    <col min="4870" max="4870" width="22.28515625" style="26" customWidth="1"/>
    <col min="4871" max="4871" width="17" style="26" customWidth="1"/>
    <col min="4872" max="4872" width="13.42578125" style="26" customWidth="1"/>
    <col min="4873" max="4873" width="14.140625" style="26" customWidth="1"/>
    <col min="4874" max="4874" width="13" style="26" customWidth="1"/>
    <col min="4875" max="4875" width="21" style="26" customWidth="1"/>
    <col min="4876" max="4876" width="16.7109375" style="26" customWidth="1"/>
    <col min="4877" max="5121" width="11.42578125" style="26"/>
    <col min="5122" max="5122" width="4" style="26" customWidth="1"/>
    <col min="5123" max="5123" width="15.42578125" style="26" customWidth="1"/>
    <col min="5124" max="5124" width="13.7109375" style="26" customWidth="1"/>
    <col min="5125" max="5125" width="8.28515625" style="26" customWidth="1"/>
    <col min="5126" max="5126" width="22.28515625" style="26" customWidth="1"/>
    <col min="5127" max="5127" width="17" style="26" customWidth="1"/>
    <col min="5128" max="5128" width="13.42578125" style="26" customWidth="1"/>
    <col min="5129" max="5129" width="14.140625" style="26" customWidth="1"/>
    <col min="5130" max="5130" width="13" style="26" customWidth="1"/>
    <col min="5131" max="5131" width="21" style="26" customWidth="1"/>
    <col min="5132" max="5132" width="16.7109375" style="26" customWidth="1"/>
    <col min="5133" max="5377" width="11.42578125" style="26"/>
    <col min="5378" max="5378" width="4" style="26" customWidth="1"/>
    <col min="5379" max="5379" width="15.42578125" style="26" customWidth="1"/>
    <col min="5380" max="5380" width="13.7109375" style="26" customWidth="1"/>
    <col min="5381" max="5381" width="8.28515625" style="26" customWidth="1"/>
    <col min="5382" max="5382" width="22.28515625" style="26" customWidth="1"/>
    <col min="5383" max="5383" width="17" style="26" customWidth="1"/>
    <col min="5384" max="5384" width="13.42578125" style="26" customWidth="1"/>
    <col min="5385" max="5385" width="14.140625" style="26" customWidth="1"/>
    <col min="5386" max="5386" width="13" style="26" customWidth="1"/>
    <col min="5387" max="5387" width="21" style="26" customWidth="1"/>
    <col min="5388" max="5388" width="16.7109375" style="26" customWidth="1"/>
    <col min="5389" max="5633" width="11.42578125" style="26"/>
    <col min="5634" max="5634" width="4" style="26" customWidth="1"/>
    <col min="5635" max="5635" width="15.42578125" style="26" customWidth="1"/>
    <col min="5636" max="5636" width="13.7109375" style="26" customWidth="1"/>
    <col min="5637" max="5637" width="8.28515625" style="26" customWidth="1"/>
    <col min="5638" max="5638" width="22.28515625" style="26" customWidth="1"/>
    <col min="5639" max="5639" width="17" style="26" customWidth="1"/>
    <col min="5640" max="5640" width="13.42578125" style="26" customWidth="1"/>
    <col min="5641" max="5641" width="14.140625" style="26" customWidth="1"/>
    <col min="5642" max="5642" width="13" style="26" customWidth="1"/>
    <col min="5643" max="5643" width="21" style="26" customWidth="1"/>
    <col min="5644" max="5644" width="16.7109375" style="26" customWidth="1"/>
    <col min="5645" max="5889" width="11.42578125" style="26"/>
    <col min="5890" max="5890" width="4" style="26" customWidth="1"/>
    <col min="5891" max="5891" width="15.42578125" style="26" customWidth="1"/>
    <col min="5892" max="5892" width="13.7109375" style="26" customWidth="1"/>
    <col min="5893" max="5893" width="8.28515625" style="26" customWidth="1"/>
    <col min="5894" max="5894" width="22.28515625" style="26" customWidth="1"/>
    <col min="5895" max="5895" width="17" style="26" customWidth="1"/>
    <col min="5896" max="5896" width="13.42578125" style="26" customWidth="1"/>
    <col min="5897" max="5897" width="14.140625" style="26" customWidth="1"/>
    <col min="5898" max="5898" width="13" style="26" customWidth="1"/>
    <col min="5899" max="5899" width="21" style="26" customWidth="1"/>
    <col min="5900" max="5900" width="16.7109375" style="26" customWidth="1"/>
    <col min="5901" max="6145" width="11.42578125" style="26"/>
    <col min="6146" max="6146" width="4" style="26" customWidth="1"/>
    <col min="6147" max="6147" width="15.42578125" style="26" customWidth="1"/>
    <col min="6148" max="6148" width="13.7109375" style="26" customWidth="1"/>
    <col min="6149" max="6149" width="8.28515625" style="26" customWidth="1"/>
    <col min="6150" max="6150" width="22.28515625" style="26" customWidth="1"/>
    <col min="6151" max="6151" width="17" style="26" customWidth="1"/>
    <col min="6152" max="6152" width="13.42578125" style="26" customWidth="1"/>
    <col min="6153" max="6153" width="14.140625" style="26" customWidth="1"/>
    <col min="6154" max="6154" width="13" style="26" customWidth="1"/>
    <col min="6155" max="6155" width="21" style="26" customWidth="1"/>
    <col min="6156" max="6156" width="16.7109375" style="26" customWidth="1"/>
    <col min="6157" max="6401" width="11.42578125" style="26"/>
    <col min="6402" max="6402" width="4" style="26" customWidth="1"/>
    <col min="6403" max="6403" width="15.42578125" style="26" customWidth="1"/>
    <col min="6404" max="6404" width="13.7109375" style="26" customWidth="1"/>
    <col min="6405" max="6405" width="8.28515625" style="26" customWidth="1"/>
    <col min="6406" max="6406" width="22.28515625" style="26" customWidth="1"/>
    <col min="6407" max="6407" width="17" style="26" customWidth="1"/>
    <col min="6408" max="6408" width="13.42578125" style="26" customWidth="1"/>
    <col min="6409" max="6409" width="14.140625" style="26" customWidth="1"/>
    <col min="6410" max="6410" width="13" style="26" customWidth="1"/>
    <col min="6411" max="6411" width="21" style="26" customWidth="1"/>
    <col min="6412" max="6412" width="16.7109375" style="26" customWidth="1"/>
    <col min="6413" max="6657" width="11.42578125" style="26"/>
    <col min="6658" max="6658" width="4" style="26" customWidth="1"/>
    <col min="6659" max="6659" width="15.42578125" style="26" customWidth="1"/>
    <col min="6660" max="6660" width="13.7109375" style="26" customWidth="1"/>
    <col min="6661" max="6661" width="8.28515625" style="26" customWidth="1"/>
    <col min="6662" max="6662" width="22.28515625" style="26" customWidth="1"/>
    <col min="6663" max="6663" width="17" style="26" customWidth="1"/>
    <col min="6664" max="6664" width="13.42578125" style="26" customWidth="1"/>
    <col min="6665" max="6665" width="14.140625" style="26" customWidth="1"/>
    <col min="6666" max="6666" width="13" style="26" customWidth="1"/>
    <col min="6667" max="6667" width="21" style="26" customWidth="1"/>
    <col min="6668" max="6668" width="16.7109375" style="26" customWidth="1"/>
    <col min="6669" max="6913" width="11.42578125" style="26"/>
    <col min="6914" max="6914" width="4" style="26" customWidth="1"/>
    <col min="6915" max="6915" width="15.42578125" style="26" customWidth="1"/>
    <col min="6916" max="6916" width="13.7109375" style="26" customWidth="1"/>
    <col min="6917" max="6917" width="8.28515625" style="26" customWidth="1"/>
    <col min="6918" max="6918" width="22.28515625" style="26" customWidth="1"/>
    <col min="6919" max="6919" width="17" style="26" customWidth="1"/>
    <col min="6920" max="6920" width="13.42578125" style="26" customWidth="1"/>
    <col min="6921" max="6921" width="14.140625" style="26" customWidth="1"/>
    <col min="6922" max="6922" width="13" style="26" customWidth="1"/>
    <col min="6923" max="6923" width="21" style="26" customWidth="1"/>
    <col min="6924" max="6924" width="16.7109375" style="26" customWidth="1"/>
    <col min="6925" max="7169" width="11.42578125" style="26"/>
    <col min="7170" max="7170" width="4" style="26" customWidth="1"/>
    <col min="7171" max="7171" width="15.42578125" style="26" customWidth="1"/>
    <col min="7172" max="7172" width="13.7109375" style="26" customWidth="1"/>
    <col min="7173" max="7173" width="8.28515625" style="26" customWidth="1"/>
    <col min="7174" max="7174" width="22.28515625" style="26" customWidth="1"/>
    <col min="7175" max="7175" width="17" style="26" customWidth="1"/>
    <col min="7176" max="7176" width="13.42578125" style="26" customWidth="1"/>
    <col min="7177" max="7177" width="14.140625" style="26" customWidth="1"/>
    <col min="7178" max="7178" width="13" style="26" customWidth="1"/>
    <col min="7179" max="7179" width="21" style="26" customWidth="1"/>
    <col min="7180" max="7180" width="16.7109375" style="26" customWidth="1"/>
    <col min="7181" max="7425" width="11.42578125" style="26"/>
    <col min="7426" max="7426" width="4" style="26" customWidth="1"/>
    <col min="7427" max="7427" width="15.42578125" style="26" customWidth="1"/>
    <col min="7428" max="7428" width="13.7109375" style="26" customWidth="1"/>
    <col min="7429" max="7429" width="8.28515625" style="26" customWidth="1"/>
    <col min="7430" max="7430" width="22.28515625" style="26" customWidth="1"/>
    <col min="7431" max="7431" width="17" style="26" customWidth="1"/>
    <col min="7432" max="7432" width="13.42578125" style="26" customWidth="1"/>
    <col min="7433" max="7433" width="14.140625" style="26" customWidth="1"/>
    <col min="7434" max="7434" width="13" style="26" customWidth="1"/>
    <col min="7435" max="7435" width="21" style="26" customWidth="1"/>
    <col min="7436" max="7436" width="16.7109375" style="26" customWidth="1"/>
    <col min="7437" max="7681" width="11.42578125" style="26"/>
    <col min="7682" max="7682" width="4" style="26" customWidth="1"/>
    <col min="7683" max="7683" width="15.42578125" style="26" customWidth="1"/>
    <col min="7684" max="7684" width="13.7109375" style="26" customWidth="1"/>
    <col min="7685" max="7685" width="8.28515625" style="26" customWidth="1"/>
    <col min="7686" max="7686" width="22.28515625" style="26" customWidth="1"/>
    <col min="7687" max="7687" width="17" style="26" customWidth="1"/>
    <col min="7688" max="7688" width="13.42578125" style="26" customWidth="1"/>
    <col min="7689" max="7689" width="14.140625" style="26" customWidth="1"/>
    <col min="7690" max="7690" width="13" style="26" customWidth="1"/>
    <col min="7691" max="7691" width="21" style="26" customWidth="1"/>
    <col min="7692" max="7692" width="16.7109375" style="26" customWidth="1"/>
    <col min="7693" max="7937" width="11.42578125" style="26"/>
    <col min="7938" max="7938" width="4" style="26" customWidth="1"/>
    <col min="7939" max="7939" width="15.42578125" style="26" customWidth="1"/>
    <col min="7940" max="7940" width="13.7109375" style="26" customWidth="1"/>
    <col min="7941" max="7941" width="8.28515625" style="26" customWidth="1"/>
    <col min="7942" max="7942" width="22.28515625" style="26" customWidth="1"/>
    <col min="7943" max="7943" width="17" style="26" customWidth="1"/>
    <col min="7944" max="7944" width="13.42578125" style="26" customWidth="1"/>
    <col min="7945" max="7945" width="14.140625" style="26" customWidth="1"/>
    <col min="7946" max="7946" width="13" style="26" customWidth="1"/>
    <col min="7947" max="7947" width="21" style="26" customWidth="1"/>
    <col min="7948" max="7948" width="16.7109375" style="26" customWidth="1"/>
    <col min="7949" max="8193" width="11.42578125" style="26"/>
    <col min="8194" max="8194" width="4" style="26" customWidth="1"/>
    <col min="8195" max="8195" width="15.42578125" style="26" customWidth="1"/>
    <col min="8196" max="8196" width="13.7109375" style="26" customWidth="1"/>
    <col min="8197" max="8197" width="8.28515625" style="26" customWidth="1"/>
    <col min="8198" max="8198" width="22.28515625" style="26" customWidth="1"/>
    <col min="8199" max="8199" width="17" style="26" customWidth="1"/>
    <col min="8200" max="8200" width="13.42578125" style="26" customWidth="1"/>
    <col min="8201" max="8201" width="14.140625" style="26" customWidth="1"/>
    <col min="8202" max="8202" width="13" style="26" customWidth="1"/>
    <col min="8203" max="8203" width="21" style="26" customWidth="1"/>
    <col min="8204" max="8204" width="16.7109375" style="26" customWidth="1"/>
    <col min="8205" max="8449" width="11.42578125" style="26"/>
    <col min="8450" max="8450" width="4" style="26" customWidth="1"/>
    <col min="8451" max="8451" width="15.42578125" style="26" customWidth="1"/>
    <col min="8452" max="8452" width="13.7109375" style="26" customWidth="1"/>
    <col min="8453" max="8453" width="8.28515625" style="26" customWidth="1"/>
    <col min="8454" max="8454" width="22.28515625" style="26" customWidth="1"/>
    <col min="8455" max="8455" width="17" style="26" customWidth="1"/>
    <col min="8456" max="8456" width="13.42578125" style="26" customWidth="1"/>
    <col min="8457" max="8457" width="14.140625" style="26" customWidth="1"/>
    <col min="8458" max="8458" width="13" style="26" customWidth="1"/>
    <col min="8459" max="8459" width="21" style="26" customWidth="1"/>
    <col min="8460" max="8460" width="16.7109375" style="26" customWidth="1"/>
    <col min="8461" max="8705" width="11.42578125" style="26"/>
    <col min="8706" max="8706" width="4" style="26" customWidth="1"/>
    <col min="8707" max="8707" width="15.42578125" style="26" customWidth="1"/>
    <col min="8708" max="8708" width="13.7109375" style="26" customWidth="1"/>
    <col min="8709" max="8709" width="8.28515625" style="26" customWidth="1"/>
    <col min="8710" max="8710" width="22.28515625" style="26" customWidth="1"/>
    <col min="8711" max="8711" width="17" style="26" customWidth="1"/>
    <col min="8712" max="8712" width="13.42578125" style="26" customWidth="1"/>
    <col min="8713" max="8713" width="14.140625" style="26" customWidth="1"/>
    <col min="8714" max="8714" width="13" style="26" customWidth="1"/>
    <col min="8715" max="8715" width="21" style="26" customWidth="1"/>
    <col min="8716" max="8716" width="16.7109375" style="26" customWidth="1"/>
    <col min="8717" max="8961" width="11.42578125" style="26"/>
    <col min="8962" max="8962" width="4" style="26" customWidth="1"/>
    <col min="8963" max="8963" width="15.42578125" style="26" customWidth="1"/>
    <col min="8964" max="8964" width="13.7109375" style="26" customWidth="1"/>
    <col min="8965" max="8965" width="8.28515625" style="26" customWidth="1"/>
    <col min="8966" max="8966" width="22.28515625" style="26" customWidth="1"/>
    <col min="8967" max="8967" width="17" style="26" customWidth="1"/>
    <col min="8968" max="8968" width="13.42578125" style="26" customWidth="1"/>
    <col min="8969" max="8969" width="14.140625" style="26" customWidth="1"/>
    <col min="8970" max="8970" width="13" style="26" customWidth="1"/>
    <col min="8971" max="8971" width="21" style="26" customWidth="1"/>
    <col min="8972" max="8972" width="16.7109375" style="26" customWidth="1"/>
    <col min="8973" max="9217" width="11.42578125" style="26"/>
    <col min="9218" max="9218" width="4" style="26" customWidth="1"/>
    <col min="9219" max="9219" width="15.42578125" style="26" customWidth="1"/>
    <col min="9220" max="9220" width="13.7109375" style="26" customWidth="1"/>
    <col min="9221" max="9221" width="8.28515625" style="26" customWidth="1"/>
    <col min="9222" max="9222" width="22.28515625" style="26" customWidth="1"/>
    <col min="9223" max="9223" width="17" style="26" customWidth="1"/>
    <col min="9224" max="9224" width="13.42578125" style="26" customWidth="1"/>
    <col min="9225" max="9225" width="14.140625" style="26" customWidth="1"/>
    <col min="9226" max="9226" width="13" style="26" customWidth="1"/>
    <col min="9227" max="9227" width="21" style="26" customWidth="1"/>
    <col min="9228" max="9228" width="16.7109375" style="26" customWidth="1"/>
    <col min="9229" max="9473" width="11.42578125" style="26"/>
    <col min="9474" max="9474" width="4" style="26" customWidth="1"/>
    <col min="9475" max="9475" width="15.42578125" style="26" customWidth="1"/>
    <col min="9476" max="9476" width="13.7109375" style="26" customWidth="1"/>
    <col min="9477" max="9477" width="8.28515625" style="26" customWidth="1"/>
    <col min="9478" max="9478" width="22.28515625" style="26" customWidth="1"/>
    <col min="9479" max="9479" width="17" style="26" customWidth="1"/>
    <col min="9480" max="9480" width="13.42578125" style="26" customWidth="1"/>
    <col min="9481" max="9481" width="14.140625" style="26" customWidth="1"/>
    <col min="9482" max="9482" width="13" style="26" customWidth="1"/>
    <col min="9483" max="9483" width="21" style="26" customWidth="1"/>
    <col min="9484" max="9484" width="16.7109375" style="26" customWidth="1"/>
    <col min="9485" max="9729" width="11.42578125" style="26"/>
    <col min="9730" max="9730" width="4" style="26" customWidth="1"/>
    <col min="9731" max="9731" width="15.42578125" style="26" customWidth="1"/>
    <col min="9732" max="9732" width="13.7109375" style="26" customWidth="1"/>
    <col min="9733" max="9733" width="8.28515625" style="26" customWidth="1"/>
    <col min="9734" max="9734" width="22.28515625" style="26" customWidth="1"/>
    <col min="9735" max="9735" width="17" style="26" customWidth="1"/>
    <col min="9736" max="9736" width="13.42578125" style="26" customWidth="1"/>
    <col min="9737" max="9737" width="14.140625" style="26" customWidth="1"/>
    <col min="9738" max="9738" width="13" style="26" customWidth="1"/>
    <col min="9739" max="9739" width="21" style="26" customWidth="1"/>
    <col min="9740" max="9740" width="16.7109375" style="26" customWidth="1"/>
    <col min="9741" max="9985" width="11.42578125" style="26"/>
    <col min="9986" max="9986" width="4" style="26" customWidth="1"/>
    <col min="9987" max="9987" width="15.42578125" style="26" customWidth="1"/>
    <col min="9988" max="9988" width="13.7109375" style="26" customWidth="1"/>
    <col min="9989" max="9989" width="8.28515625" style="26" customWidth="1"/>
    <col min="9990" max="9990" width="22.28515625" style="26" customWidth="1"/>
    <col min="9991" max="9991" width="17" style="26" customWidth="1"/>
    <col min="9992" max="9992" width="13.42578125" style="26" customWidth="1"/>
    <col min="9993" max="9993" width="14.140625" style="26" customWidth="1"/>
    <col min="9994" max="9994" width="13" style="26" customWidth="1"/>
    <col min="9995" max="9995" width="21" style="26" customWidth="1"/>
    <col min="9996" max="9996" width="16.7109375" style="26" customWidth="1"/>
    <col min="9997" max="10241" width="11.42578125" style="26"/>
    <col min="10242" max="10242" width="4" style="26" customWidth="1"/>
    <col min="10243" max="10243" width="15.42578125" style="26" customWidth="1"/>
    <col min="10244" max="10244" width="13.7109375" style="26" customWidth="1"/>
    <col min="10245" max="10245" width="8.28515625" style="26" customWidth="1"/>
    <col min="10246" max="10246" width="22.28515625" style="26" customWidth="1"/>
    <col min="10247" max="10247" width="17" style="26" customWidth="1"/>
    <col min="10248" max="10248" width="13.42578125" style="26" customWidth="1"/>
    <col min="10249" max="10249" width="14.140625" style="26" customWidth="1"/>
    <col min="10250" max="10250" width="13" style="26" customWidth="1"/>
    <col min="10251" max="10251" width="21" style="26" customWidth="1"/>
    <col min="10252" max="10252" width="16.7109375" style="26" customWidth="1"/>
    <col min="10253" max="10497" width="11.42578125" style="26"/>
    <col min="10498" max="10498" width="4" style="26" customWidth="1"/>
    <col min="10499" max="10499" width="15.42578125" style="26" customWidth="1"/>
    <col min="10500" max="10500" width="13.7109375" style="26" customWidth="1"/>
    <col min="10501" max="10501" width="8.28515625" style="26" customWidth="1"/>
    <col min="10502" max="10502" width="22.28515625" style="26" customWidth="1"/>
    <col min="10503" max="10503" width="17" style="26" customWidth="1"/>
    <col min="10504" max="10504" width="13.42578125" style="26" customWidth="1"/>
    <col min="10505" max="10505" width="14.140625" style="26" customWidth="1"/>
    <col min="10506" max="10506" width="13" style="26" customWidth="1"/>
    <col min="10507" max="10507" width="21" style="26" customWidth="1"/>
    <col min="10508" max="10508" width="16.7109375" style="26" customWidth="1"/>
    <col min="10509" max="10753" width="11.42578125" style="26"/>
    <col min="10754" max="10754" width="4" style="26" customWidth="1"/>
    <col min="10755" max="10755" width="15.42578125" style="26" customWidth="1"/>
    <col min="10756" max="10756" width="13.7109375" style="26" customWidth="1"/>
    <col min="10757" max="10757" width="8.28515625" style="26" customWidth="1"/>
    <col min="10758" max="10758" width="22.28515625" style="26" customWidth="1"/>
    <col min="10759" max="10759" width="17" style="26" customWidth="1"/>
    <col min="10760" max="10760" width="13.42578125" style="26" customWidth="1"/>
    <col min="10761" max="10761" width="14.140625" style="26" customWidth="1"/>
    <col min="10762" max="10762" width="13" style="26" customWidth="1"/>
    <col min="10763" max="10763" width="21" style="26" customWidth="1"/>
    <col min="10764" max="10764" width="16.7109375" style="26" customWidth="1"/>
    <col min="10765" max="11009" width="11.42578125" style="26"/>
    <col min="11010" max="11010" width="4" style="26" customWidth="1"/>
    <col min="11011" max="11011" width="15.42578125" style="26" customWidth="1"/>
    <col min="11012" max="11012" width="13.7109375" style="26" customWidth="1"/>
    <col min="11013" max="11013" width="8.28515625" style="26" customWidth="1"/>
    <col min="11014" max="11014" width="22.28515625" style="26" customWidth="1"/>
    <col min="11015" max="11015" width="17" style="26" customWidth="1"/>
    <col min="11016" max="11016" width="13.42578125" style="26" customWidth="1"/>
    <col min="11017" max="11017" width="14.140625" style="26" customWidth="1"/>
    <col min="11018" max="11018" width="13" style="26" customWidth="1"/>
    <col min="11019" max="11019" width="21" style="26" customWidth="1"/>
    <col min="11020" max="11020" width="16.7109375" style="26" customWidth="1"/>
    <col min="11021" max="11265" width="11.42578125" style="26"/>
    <col min="11266" max="11266" width="4" style="26" customWidth="1"/>
    <col min="11267" max="11267" width="15.42578125" style="26" customWidth="1"/>
    <col min="11268" max="11268" width="13.7109375" style="26" customWidth="1"/>
    <col min="11269" max="11269" width="8.28515625" style="26" customWidth="1"/>
    <col min="11270" max="11270" width="22.28515625" style="26" customWidth="1"/>
    <col min="11271" max="11271" width="17" style="26" customWidth="1"/>
    <col min="11272" max="11272" width="13.42578125" style="26" customWidth="1"/>
    <col min="11273" max="11273" width="14.140625" style="26" customWidth="1"/>
    <col min="11274" max="11274" width="13" style="26" customWidth="1"/>
    <col min="11275" max="11275" width="21" style="26" customWidth="1"/>
    <col min="11276" max="11276" width="16.7109375" style="26" customWidth="1"/>
    <col min="11277" max="11521" width="11.42578125" style="26"/>
    <col min="11522" max="11522" width="4" style="26" customWidth="1"/>
    <col min="11523" max="11523" width="15.42578125" style="26" customWidth="1"/>
    <col min="11524" max="11524" width="13.7109375" style="26" customWidth="1"/>
    <col min="11525" max="11525" width="8.28515625" style="26" customWidth="1"/>
    <col min="11526" max="11526" width="22.28515625" style="26" customWidth="1"/>
    <col min="11527" max="11527" width="17" style="26" customWidth="1"/>
    <col min="11528" max="11528" width="13.42578125" style="26" customWidth="1"/>
    <col min="11529" max="11529" width="14.140625" style="26" customWidth="1"/>
    <col min="11530" max="11530" width="13" style="26" customWidth="1"/>
    <col min="11531" max="11531" width="21" style="26" customWidth="1"/>
    <col min="11532" max="11532" width="16.7109375" style="26" customWidth="1"/>
    <col min="11533" max="11777" width="11.42578125" style="26"/>
    <col min="11778" max="11778" width="4" style="26" customWidth="1"/>
    <col min="11779" max="11779" width="15.42578125" style="26" customWidth="1"/>
    <col min="11780" max="11780" width="13.7109375" style="26" customWidth="1"/>
    <col min="11781" max="11781" width="8.28515625" style="26" customWidth="1"/>
    <col min="11782" max="11782" width="22.28515625" style="26" customWidth="1"/>
    <col min="11783" max="11783" width="17" style="26" customWidth="1"/>
    <col min="11784" max="11784" width="13.42578125" style="26" customWidth="1"/>
    <col min="11785" max="11785" width="14.140625" style="26" customWidth="1"/>
    <col min="11786" max="11786" width="13" style="26" customWidth="1"/>
    <col min="11787" max="11787" width="21" style="26" customWidth="1"/>
    <col min="11788" max="11788" width="16.7109375" style="26" customWidth="1"/>
    <col min="11789" max="12033" width="11.42578125" style="26"/>
    <col min="12034" max="12034" width="4" style="26" customWidth="1"/>
    <col min="12035" max="12035" width="15.42578125" style="26" customWidth="1"/>
    <col min="12036" max="12036" width="13.7109375" style="26" customWidth="1"/>
    <col min="12037" max="12037" width="8.28515625" style="26" customWidth="1"/>
    <col min="12038" max="12038" width="22.28515625" style="26" customWidth="1"/>
    <col min="12039" max="12039" width="17" style="26" customWidth="1"/>
    <col min="12040" max="12040" width="13.42578125" style="26" customWidth="1"/>
    <col min="12041" max="12041" width="14.140625" style="26" customWidth="1"/>
    <col min="12042" max="12042" width="13" style="26" customWidth="1"/>
    <col min="12043" max="12043" width="21" style="26" customWidth="1"/>
    <col min="12044" max="12044" width="16.7109375" style="26" customWidth="1"/>
    <col min="12045" max="12289" width="11.42578125" style="26"/>
    <col min="12290" max="12290" width="4" style="26" customWidth="1"/>
    <col min="12291" max="12291" width="15.42578125" style="26" customWidth="1"/>
    <col min="12292" max="12292" width="13.7109375" style="26" customWidth="1"/>
    <col min="12293" max="12293" width="8.28515625" style="26" customWidth="1"/>
    <col min="12294" max="12294" width="22.28515625" style="26" customWidth="1"/>
    <col min="12295" max="12295" width="17" style="26" customWidth="1"/>
    <col min="12296" max="12296" width="13.42578125" style="26" customWidth="1"/>
    <col min="12297" max="12297" width="14.140625" style="26" customWidth="1"/>
    <col min="12298" max="12298" width="13" style="26" customWidth="1"/>
    <col min="12299" max="12299" width="21" style="26" customWidth="1"/>
    <col min="12300" max="12300" width="16.7109375" style="26" customWidth="1"/>
    <col min="12301" max="12545" width="11.42578125" style="26"/>
    <col min="12546" max="12546" width="4" style="26" customWidth="1"/>
    <col min="12547" max="12547" width="15.42578125" style="26" customWidth="1"/>
    <col min="12548" max="12548" width="13.7109375" style="26" customWidth="1"/>
    <col min="12549" max="12549" width="8.28515625" style="26" customWidth="1"/>
    <col min="12550" max="12550" width="22.28515625" style="26" customWidth="1"/>
    <col min="12551" max="12551" width="17" style="26" customWidth="1"/>
    <col min="12552" max="12552" width="13.42578125" style="26" customWidth="1"/>
    <col min="12553" max="12553" width="14.140625" style="26" customWidth="1"/>
    <col min="12554" max="12554" width="13" style="26" customWidth="1"/>
    <col min="12555" max="12555" width="21" style="26" customWidth="1"/>
    <col min="12556" max="12556" width="16.7109375" style="26" customWidth="1"/>
    <col min="12557" max="12801" width="11.42578125" style="26"/>
    <col min="12802" max="12802" width="4" style="26" customWidth="1"/>
    <col min="12803" max="12803" width="15.42578125" style="26" customWidth="1"/>
    <col min="12804" max="12804" width="13.7109375" style="26" customWidth="1"/>
    <col min="12805" max="12805" width="8.28515625" style="26" customWidth="1"/>
    <col min="12806" max="12806" width="22.28515625" style="26" customWidth="1"/>
    <col min="12807" max="12807" width="17" style="26" customWidth="1"/>
    <col min="12808" max="12808" width="13.42578125" style="26" customWidth="1"/>
    <col min="12809" max="12809" width="14.140625" style="26" customWidth="1"/>
    <col min="12810" max="12810" width="13" style="26" customWidth="1"/>
    <col min="12811" max="12811" width="21" style="26" customWidth="1"/>
    <col min="12812" max="12812" width="16.7109375" style="26" customWidth="1"/>
    <col min="12813" max="13057" width="11.42578125" style="26"/>
    <col min="13058" max="13058" width="4" style="26" customWidth="1"/>
    <col min="13059" max="13059" width="15.42578125" style="26" customWidth="1"/>
    <col min="13060" max="13060" width="13.7109375" style="26" customWidth="1"/>
    <col min="13061" max="13061" width="8.28515625" style="26" customWidth="1"/>
    <col min="13062" max="13062" width="22.28515625" style="26" customWidth="1"/>
    <col min="13063" max="13063" width="17" style="26" customWidth="1"/>
    <col min="13064" max="13064" width="13.42578125" style="26" customWidth="1"/>
    <col min="13065" max="13065" width="14.140625" style="26" customWidth="1"/>
    <col min="13066" max="13066" width="13" style="26" customWidth="1"/>
    <col min="13067" max="13067" width="21" style="26" customWidth="1"/>
    <col min="13068" max="13068" width="16.7109375" style="26" customWidth="1"/>
    <col min="13069" max="13313" width="11.42578125" style="26"/>
    <col min="13314" max="13314" width="4" style="26" customWidth="1"/>
    <col min="13315" max="13315" width="15.42578125" style="26" customWidth="1"/>
    <col min="13316" max="13316" width="13.7109375" style="26" customWidth="1"/>
    <col min="13317" max="13317" width="8.28515625" style="26" customWidth="1"/>
    <col min="13318" max="13318" width="22.28515625" style="26" customWidth="1"/>
    <col min="13319" max="13319" width="17" style="26" customWidth="1"/>
    <col min="13320" max="13320" width="13.42578125" style="26" customWidth="1"/>
    <col min="13321" max="13321" width="14.140625" style="26" customWidth="1"/>
    <col min="13322" max="13322" width="13" style="26" customWidth="1"/>
    <col min="13323" max="13323" width="21" style="26" customWidth="1"/>
    <col min="13324" max="13324" width="16.7109375" style="26" customWidth="1"/>
    <col min="13325" max="13569" width="11.42578125" style="26"/>
    <col min="13570" max="13570" width="4" style="26" customWidth="1"/>
    <col min="13571" max="13571" width="15.42578125" style="26" customWidth="1"/>
    <col min="13572" max="13572" width="13.7109375" style="26" customWidth="1"/>
    <col min="13573" max="13573" width="8.28515625" style="26" customWidth="1"/>
    <col min="13574" max="13574" width="22.28515625" style="26" customWidth="1"/>
    <col min="13575" max="13575" width="17" style="26" customWidth="1"/>
    <col min="13576" max="13576" width="13.42578125" style="26" customWidth="1"/>
    <col min="13577" max="13577" width="14.140625" style="26" customWidth="1"/>
    <col min="13578" max="13578" width="13" style="26" customWidth="1"/>
    <col min="13579" max="13579" width="21" style="26" customWidth="1"/>
    <col min="13580" max="13580" width="16.7109375" style="26" customWidth="1"/>
    <col min="13581" max="13825" width="11.42578125" style="26"/>
    <col min="13826" max="13826" width="4" style="26" customWidth="1"/>
    <col min="13827" max="13827" width="15.42578125" style="26" customWidth="1"/>
    <col min="13828" max="13828" width="13.7109375" style="26" customWidth="1"/>
    <col min="13829" max="13829" width="8.28515625" style="26" customWidth="1"/>
    <col min="13830" max="13830" width="22.28515625" style="26" customWidth="1"/>
    <col min="13831" max="13831" width="17" style="26" customWidth="1"/>
    <col min="13832" max="13832" width="13.42578125" style="26" customWidth="1"/>
    <col min="13833" max="13833" width="14.140625" style="26" customWidth="1"/>
    <col min="13834" max="13834" width="13" style="26" customWidth="1"/>
    <col min="13835" max="13835" width="21" style="26" customWidth="1"/>
    <col min="13836" max="13836" width="16.7109375" style="26" customWidth="1"/>
    <col min="13837" max="14081" width="11.42578125" style="26"/>
    <col min="14082" max="14082" width="4" style="26" customWidth="1"/>
    <col min="14083" max="14083" width="15.42578125" style="26" customWidth="1"/>
    <col min="14084" max="14084" width="13.7109375" style="26" customWidth="1"/>
    <col min="14085" max="14085" width="8.28515625" style="26" customWidth="1"/>
    <col min="14086" max="14086" width="22.28515625" style="26" customWidth="1"/>
    <col min="14087" max="14087" width="17" style="26" customWidth="1"/>
    <col min="14088" max="14088" width="13.42578125" style="26" customWidth="1"/>
    <col min="14089" max="14089" width="14.140625" style="26" customWidth="1"/>
    <col min="14090" max="14090" width="13" style="26" customWidth="1"/>
    <col min="14091" max="14091" width="21" style="26" customWidth="1"/>
    <col min="14092" max="14092" width="16.7109375" style="26" customWidth="1"/>
    <col min="14093" max="14337" width="11.42578125" style="26"/>
    <col min="14338" max="14338" width="4" style="26" customWidth="1"/>
    <col min="14339" max="14339" width="15.42578125" style="26" customWidth="1"/>
    <col min="14340" max="14340" width="13.7109375" style="26" customWidth="1"/>
    <col min="14341" max="14341" width="8.28515625" style="26" customWidth="1"/>
    <col min="14342" max="14342" width="22.28515625" style="26" customWidth="1"/>
    <col min="14343" max="14343" width="17" style="26" customWidth="1"/>
    <col min="14344" max="14344" width="13.42578125" style="26" customWidth="1"/>
    <col min="14345" max="14345" width="14.140625" style="26" customWidth="1"/>
    <col min="14346" max="14346" width="13" style="26" customWidth="1"/>
    <col min="14347" max="14347" width="21" style="26" customWidth="1"/>
    <col min="14348" max="14348" width="16.7109375" style="26" customWidth="1"/>
    <col min="14349" max="14593" width="11.42578125" style="26"/>
    <col min="14594" max="14594" width="4" style="26" customWidth="1"/>
    <col min="14595" max="14595" width="15.42578125" style="26" customWidth="1"/>
    <col min="14596" max="14596" width="13.7109375" style="26" customWidth="1"/>
    <col min="14597" max="14597" width="8.28515625" style="26" customWidth="1"/>
    <col min="14598" max="14598" width="22.28515625" style="26" customWidth="1"/>
    <col min="14599" max="14599" width="17" style="26" customWidth="1"/>
    <col min="14600" max="14600" width="13.42578125" style="26" customWidth="1"/>
    <col min="14601" max="14601" width="14.140625" style="26" customWidth="1"/>
    <col min="14602" max="14602" width="13" style="26" customWidth="1"/>
    <col min="14603" max="14603" width="21" style="26" customWidth="1"/>
    <col min="14604" max="14604" width="16.7109375" style="26" customWidth="1"/>
    <col min="14605" max="14849" width="11.42578125" style="26"/>
    <col min="14850" max="14850" width="4" style="26" customWidth="1"/>
    <col min="14851" max="14851" width="15.42578125" style="26" customWidth="1"/>
    <col min="14852" max="14852" width="13.7109375" style="26" customWidth="1"/>
    <col min="14853" max="14853" width="8.28515625" style="26" customWidth="1"/>
    <col min="14854" max="14854" width="22.28515625" style="26" customWidth="1"/>
    <col min="14855" max="14855" width="17" style="26" customWidth="1"/>
    <col min="14856" max="14856" width="13.42578125" style="26" customWidth="1"/>
    <col min="14857" max="14857" width="14.140625" style="26" customWidth="1"/>
    <col min="14858" max="14858" width="13" style="26" customWidth="1"/>
    <col min="14859" max="14859" width="21" style="26" customWidth="1"/>
    <col min="14860" max="14860" width="16.7109375" style="26" customWidth="1"/>
    <col min="14861" max="15105" width="11.42578125" style="26"/>
    <col min="15106" max="15106" width="4" style="26" customWidth="1"/>
    <col min="15107" max="15107" width="15.42578125" style="26" customWidth="1"/>
    <col min="15108" max="15108" width="13.7109375" style="26" customWidth="1"/>
    <col min="15109" max="15109" width="8.28515625" style="26" customWidth="1"/>
    <col min="15110" max="15110" width="22.28515625" style="26" customWidth="1"/>
    <col min="15111" max="15111" width="17" style="26" customWidth="1"/>
    <col min="15112" max="15112" width="13.42578125" style="26" customWidth="1"/>
    <col min="15113" max="15113" width="14.140625" style="26" customWidth="1"/>
    <col min="15114" max="15114" width="13" style="26" customWidth="1"/>
    <col min="15115" max="15115" width="21" style="26" customWidth="1"/>
    <col min="15116" max="15116" width="16.7109375" style="26" customWidth="1"/>
    <col min="15117" max="15361" width="11.42578125" style="26"/>
    <col min="15362" max="15362" width="4" style="26" customWidth="1"/>
    <col min="15363" max="15363" width="15.42578125" style="26" customWidth="1"/>
    <col min="15364" max="15364" width="13.7109375" style="26" customWidth="1"/>
    <col min="15365" max="15365" width="8.28515625" style="26" customWidth="1"/>
    <col min="15366" max="15366" width="22.28515625" style="26" customWidth="1"/>
    <col min="15367" max="15367" width="17" style="26" customWidth="1"/>
    <col min="15368" max="15368" width="13.42578125" style="26" customWidth="1"/>
    <col min="15369" max="15369" width="14.140625" style="26" customWidth="1"/>
    <col min="15370" max="15370" width="13" style="26" customWidth="1"/>
    <col min="15371" max="15371" width="21" style="26" customWidth="1"/>
    <col min="15372" max="15372" width="16.7109375" style="26" customWidth="1"/>
    <col min="15373" max="15617" width="11.42578125" style="26"/>
    <col min="15618" max="15618" width="4" style="26" customWidth="1"/>
    <col min="15619" max="15619" width="15.42578125" style="26" customWidth="1"/>
    <col min="15620" max="15620" width="13.7109375" style="26" customWidth="1"/>
    <col min="15621" max="15621" width="8.28515625" style="26" customWidth="1"/>
    <col min="15622" max="15622" width="22.28515625" style="26" customWidth="1"/>
    <col min="15623" max="15623" width="17" style="26" customWidth="1"/>
    <col min="15624" max="15624" width="13.42578125" style="26" customWidth="1"/>
    <col min="15625" max="15625" width="14.140625" style="26" customWidth="1"/>
    <col min="15626" max="15626" width="13" style="26" customWidth="1"/>
    <col min="15627" max="15627" width="21" style="26" customWidth="1"/>
    <col min="15628" max="15628" width="16.7109375" style="26" customWidth="1"/>
    <col min="15629" max="15873" width="11.42578125" style="26"/>
    <col min="15874" max="15874" width="4" style="26" customWidth="1"/>
    <col min="15875" max="15875" width="15.42578125" style="26" customWidth="1"/>
    <col min="15876" max="15876" width="13.7109375" style="26" customWidth="1"/>
    <col min="15877" max="15877" width="8.28515625" style="26" customWidth="1"/>
    <col min="15878" max="15878" width="22.28515625" style="26" customWidth="1"/>
    <col min="15879" max="15879" width="17" style="26" customWidth="1"/>
    <col min="15880" max="15880" width="13.42578125" style="26" customWidth="1"/>
    <col min="15881" max="15881" width="14.140625" style="26" customWidth="1"/>
    <col min="15882" max="15882" width="13" style="26" customWidth="1"/>
    <col min="15883" max="15883" width="21" style="26" customWidth="1"/>
    <col min="15884" max="15884" width="16.7109375" style="26" customWidth="1"/>
    <col min="15885" max="16129" width="11.42578125" style="26"/>
    <col min="16130" max="16130" width="4" style="26" customWidth="1"/>
    <col min="16131" max="16131" width="15.42578125" style="26" customWidth="1"/>
    <col min="16132" max="16132" width="13.7109375" style="26" customWidth="1"/>
    <col min="16133" max="16133" width="8.28515625" style="26" customWidth="1"/>
    <col min="16134" max="16134" width="22.28515625" style="26" customWidth="1"/>
    <col min="16135" max="16135" width="17" style="26" customWidth="1"/>
    <col min="16136" max="16136" width="13.42578125" style="26" customWidth="1"/>
    <col min="16137" max="16137" width="14.140625" style="26" customWidth="1"/>
    <col min="16138" max="16138" width="13" style="26" customWidth="1"/>
    <col min="16139" max="16139" width="21" style="26" customWidth="1"/>
    <col min="16140" max="16140" width="16.7109375" style="26" customWidth="1"/>
    <col min="16141" max="16384" width="11.42578125" style="26"/>
  </cols>
  <sheetData>
    <row r="1" spans="2:14" ht="8.25" customHeight="1"/>
    <row r="2" spans="2:14" ht="10.5" customHeight="1">
      <c r="K2" s="27"/>
    </row>
    <row r="4" spans="2:14" ht="6.75" customHeight="1">
      <c r="B4" s="147"/>
      <c r="C4" s="147"/>
      <c r="D4" s="147"/>
      <c r="E4" s="147"/>
      <c r="F4" s="147"/>
      <c r="G4" s="147"/>
      <c r="H4" s="147"/>
      <c r="I4" s="147"/>
      <c r="J4" s="147"/>
    </row>
    <row r="5" spans="2:14" ht="7.5" customHeight="1"/>
    <row r="6" spans="2:14" ht="2.25" customHeight="1"/>
    <row r="7" spans="2:14" ht="28.5" customHeight="1">
      <c r="B7" s="150"/>
      <c r="C7" s="150"/>
      <c r="D7" s="79"/>
      <c r="E7" s="83"/>
      <c r="F7" s="150"/>
      <c r="G7" s="150"/>
      <c r="H7" s="28"/>
      <c r="I7" s="55" t="s">
        <v>7</v>
      </c>
      <c r="J7" s="151"/>
      <c r="K7" s="151"/>
    </row>
    <row r="8" spans="2:14" s="28" customFormat="1" ht="22.5" customHeight="1">
      <c r="B8" s="148" t="s">
        <v>8</v>
      </c>
      <c r="C8" s="148"/>
      <c r="D8" s="149" t="s">
        <v>9</v>
      </c>
      <c r="E8" s="149"/>
      <c r="F8" s="149" t="s">
        <v>10</v>
      </c>
      <c r="G8" s="149"/>
      <c r="M8" s="55"/>
    </row>
    <row r="9" spans="2:14" ht="8.25" customHeight="1"/>
    <row r="10" spans="2:14" ht="10.5" customHeight="1"/>
    <row r="11" spans="2:14" s="85" customFormat="1" ht="36.75" customHeight="1">
      <c r="B11" s="140" t="s">
        <v>89</v>
      </c>
      <c r="C11" s="140"/>
      <c r="D11" s="140"/>
      <c r="E11" s="140"/>
      <c r="F11" s="140"/>
      <c r="G11" s="140"/>
      <c r="H11" s="140"/>
      <c r="I11" s="140"/>
      <c r="J11" s="140"/>
      <c r="K11" s="140"/>
      <c r="L11" s="140"/>
      <c r="M11" s="140"/>
      <c r="N11" s="140"/>
    </row>
    <row r="12" spans="2:14" ht="23.25" customHeight="1">
      <c r="B12" s="21"/>
      <c r="C12" s="21"/>
      <c r="D12" s="21"/>
      <c r="E12" s="69"/>
      <c r="F12" s="69"/>
      <c r="G12" s="69"/>
      <c r="H12" s="21"/>
      <c r="I12" s="21" t="s">
        <v>11</v>
      </c>
      <c r="J12" s="126"/>
      <c r="K12" s="126"/>
      <c r="L12" s="32"/>
      <c r="M12" s="32"/>
      <c r="N12" s="21"/>
    </row>
    <row r="13" spans="2:14" ht="4.5" customHeight="1">
      <c r="B13" s="21"/>
      <c r="C13" s="21"/>
      <c r="D13" s="21"/>
      <c r="E13" s="21"/>
      <c r="F13" s="21"/>
      <c r="G13" s="21"/>
      <c r="H13" s="21"/>
      <c r="I13" s="21"/>
      <c r="J13" s="21"/>
      <c r="K13" s="21"/>
      <c r="L13" s="21"/>
      <c r="M13" s="56"/>
      <c r="N13" s="21"/>
    </row>
    <row r="14" spans="2:14" ht="6.75" customHeight="1">
      <c r="B14" s="21"/>
      <c r="C14" s="21"/>
      <c r="D14" s="21"/>
      <c r="E14" s="21"/>
      <c r="F14" s="21"/>
      <c r="G14" s="21"/>
      <c r="H14" s="21"/>
      <c r="I14" s="21"/>
      <c r="J14" s="21"/>
      <c r="K14" s="21"/>
      <c r="L14" s="21"/>
      <c r="M14" s="56"/>
      <c r="N14" s="21"/>
    </row>
    <row r="15" spans="2:14" ht="19.5" customHeight="1">
      <c r="B15" s="157" t="s">
        <v>79</v>
      </c>
      <c r="C15" s="157"/>
      <c r="D15" s="157"/>
      <c r="E15" s="156"/>
      <c r="F15" s="156"/>
      <c r="G15" s="156"/>
      <c r="H15" s="156"/>
      <c r="I15" s="156"/>
      <c r="J15" s="156"/>
      <c r="K15" s="156"/>
      <c r="L15" s="21"/>
      <c r="M15" s="56"/>
      <c r="N15" s="21"/>
    </row>
    <row r="16" spans="2:14" ht="10.5" customHeight="1" thickBot="1">
      <c r="B16" s="128"/>
      <c r="C16" s="129"/>
      <c r="D16" s="21"/>
      <c r="E16" s="21"/>
      <c r="F16" s="21"/>
      <c r="G16" s="21"/>
      <c r="H16" s="21"/>
      <c r="I16" s="21"/>
      <c r="J16" s="21"/>
      <c r="K16" s="21"/>
      <c r="L16" s="21"/>
      <c r="M16" s="56"/>
      <c r="N16" s="21"/>
    </row>
    <row r="17" spans="2:14" ht="53.25" customHeight="1" thickBot="1">
      <c r="B17" s="96" t="s">
        <v>12</v>
      </c>
      <c r="C17" s="98" t="s">
        <v>75</v>
      </c>
      <c r="D17" s="104" t="s">
        <v>44</v>
      </c>
      <c r="E17" s="98" t="s">
        <v>77</v>
      </c>
      <c r="F17" s="98" t="s">
        <v>36</v>
      </c>
      <c r="G17" s="98" t="s">
        <v>13</v>
      </c>
      <c r="H17" s="98" t="s">
        <v>52</v>
      </c>
      <c r="I17" s="98" t="s">
        <v>35</v>
      </c>
      <c r="J17" s="143" t="s">
        <v>80</v>
      </c>
      <c r="K17" s="146"/>
      <c r="L17" s="143" t="s">
        <v>87</v>
      </c>
      <c r="M17" s="144"/>
      <c r="N17" s="145"/>
    </row>
    <row r="18" spans="2:14" s="82" customFormat="1" ht="88.5" customHeight="1" thickBot="1">
      <c r="B18" s="105"/>
      <c r="C18" s="106"/>
      <c r="D18" s="106"/>
      <c r="E18" s="107"/>
      <c r="F18" s="108"/>
      <c r="G18" s="107"/>
      <c r="H18" s="107"/>
      <c r="I18" s="106"/>
      <c r="J18" s="158"/>
      <c r="K18" s="159"/>
      <c r="L18" s="152"/>
      <c r="M18" s="153"/>
      <c r="N18" s="154"/>
    </row>
    <row r="19" spans="2:14" ht="11.25" customHeight="1">
      <c r="B19" s="21"/>
      <c r="C19" s="29"/>
      <c r="D19" s="29"/>
      <c r="E19" s="21"/>
      <c r="F19" s="21"/>
      <c r="G19" s="21"/>
      <c r="H19" s="21"/>
      <c r="I19" s="68"/>
      <c r="J19" s="29"/>
      <c r="K19" s="29"/>
      <c r="L19" s="21"/>
      <c r="M19" s="56"/>
      <c r="N19" s="21"/>
    </row>
    <row r="20" spans="2:14" ht="15.75" customHeight="1">
      <c r="B20" s="118" t="s">
        <v>78</v>
      </c>
      <c r="C20" s="118"/>
      <c r="D20" s="118"/>
      <c r="E20" s="155"/>
      <c r="F20" s="155"/>
      <c r="G20" s="155"/>
      <c r="H20" s="155"/>
      <c r="I20" s="155"/>
      <c r="J20" s="155"/>
      <c r="K20" s="155"/>
      <c r="L20" s="21"/>
      <c r="M20" s="21"/>
    </row>
    <row r="21" spans="2:14" ht="10.5" customHeight="1" thickBot="1">
      <c r="B21" s="128"/>
      <c r="C21" s="129"/>
      <c r="D21" s="21"/>
      <c r="E21" s="21"/>
      <c r="F21" s="21"/>
      <c r="G21" s="21"/>
      <c r="H21" s="21"/>
      <c r="I21" s="68"/>
      <c r="J21" s="21"/>
      <c r="K21" s="21"/>
      <c r="L21" s="21"/>
      <c r="M21" s="21"/>
    </row>
    <row r="22" spans="2:14" ht="53.25" customHeight="1" thickBot="1">
      <c r="B22" s="96" t="s">
        <v>12</v>
      </c>
      <c r="C22" s="98" t="s">
        <v>75</v>
      </c>
      <c r="D22" s="98" t="s">
        <v>44</v>
      </c>
      <c r="E22" s="98" t="s">
        <v>77</v>
      </c>
      <c r="F22" s="98" t="s">
        <v>36</v>
      </c>
      <c r="G22" s="98" t="s">
        <v>13</v>
      </c>
      <c r="H22" s="98" t="s">
        <v>52</v>
      </c>
      <c r="I22" s="109" t="s">
        <v>35</v>
      </c>
      <c r="J22" s="21"/>
      <c r="K22" s="21"/>
      <c r="L22" s="21"/>
      <c r="M22" s="21"/>
    </row>
    <row r="23" spans="2:14" s="82" customFormat="1" ht="60.75" customHeight="1" thickBot="1">
      <c r="B23" s="110"/>
      <c r="C23" s="107"/>
      <c r="D23" s="106"/>
      <c r="E23" s="107"/>
      <c r="F23" s="108"/>
      <c r="G23" s="107"/>
      <c r="H23" s="107"/>
      <c r="I23" s="111"/>
      <c r="J23" s="81"/>
      <c r="K23" s="81"/>
      <c r="L23" s="81"/>
      <c r="M23" s="81"/>
    </row>
    <row r="24" spans="2:14" ht="21.75" customHeight="1" thickBot="1">
      <c r="B24" s="101"/>
      <c r="C24" s="101"/>
      <c r="D24" s="102"/>
      <c r="E24" s="101"/>
      <c r="F24" s="103"/>
      <c r="G24" s="101"/>
      <c r="H24" s="101"/>
      <c r="I24" s="102"/>
      <c r="J24" s="87"/>
      <c r="K24" s="87"/>
      <c r="L24" s="87"/>
      <c r="M24" s="87"/>
      <c r="N24" s="88"/>
    </row>
    <row r="25" spans="2:14" ht="6.75" customHeight="1">
      <c r="B25" s="128"/>
      <c r="C25" s="128"/>
      <c r="D25" s="128"/>
      <c r="E25" s="128"/>
      <c r="F25" s="128"/>
      <c r="G25" s="128"/>
      <c r="H25" s="128"/>
      <c r="I25" s="128"/>
      <c r="J25" s="128"/>
      <c r="K25" s="128"/>
      <c r="L25" s="128"/>
      <c r="M25" s="86"/>
      <c r="N25" s="70"/>
    </row>
    <row r="26" spans="2:14" ht="22.5" customHeight="1">
      <c r="B26" s="157" t="s">
        <v>79</v>
      </c>
      <c r="C26" s="157"/>
      <c r="D26" s="157"/>
      <c r="E26" s="156"/>
      <c r="F26" s="156"/>
      <c r="G26" s="156"/>
      <c r="H26" s="156"/>
      <c r="I26" s="156"/>
      <c r="J26" s="156"/>
      <c r="K26" s="156"/>
      <c r="L26" s="84"/>
      <c r="M26" s="84"/>
      <c r="N26" s="84"/>
    </row>
    <row r="27" spans="2:14" ht="10.5" customHeight="1" thickBot="1">
      <c r="B27" s="128"/>
      <c r="C27" s="129"/>
      <c r="D27" s="70"/>
      <c r="E27" s="70"/>
      <c r="F27" s="70"/>
      <c r="G27" s="70"/>
      <c r="H27" s="70"/>
      <c r="I27" s="70"/>
      <c r="J27" s="70"/>
      <c r="K27" s="21"/>
      <c r="L27" s="21"/>
      <c r="M27" s="56"/>
      <c r="N27" s="21"/>
    </row>
    <row r="28" spans="2:14" ht="53.25" customHeight="1" thickBot="1">
      <c r="B28" s="96" t="s">
        <v>12</v>
      </c>
      <c r="C28" s="98" t="s">
        <v>75</v>
      </c>
      <c r="D28" s="98" t="s">
        <v>44</v>
      </c>
      <c r="E28" s="98" t="s">
        <v>77</v>
      </c>
      <c r="F28" s="98" t="s">
        <v>36</v>
      </c>
      <c r="G28" s="98" t="s">
        <v>13</v>
      </c>
      <c r="H28" s="98" t="s">
        <v>52</v>
      </c>
      <c r="I28" s="98" t="s">
        <v>35</v>
      </c>
      <c r="J28" s="143" t="s">
        <v>80</v>
      </c>
      <c r="K28" s="146"/>
      <c r="L28" s="143" t="s">
        <v>87</v>
      </c>
      <c r="M28" s="144"/>
      <c r="N28" s="145"/>
    </row>
    <row r="29" spans="2:14" s="82" customFormat="1" ht="60.75" customHeight="1" thickBot="1">
      <c r="B29" s="96"/>
      <c r="C29" s="97"/>
      <c r="D29" s="98"/>
      <c r="E29" s="99"/>
      <c r="F29" s="100"/>
      <c r="G29" s="99"/>
      <c r="H29" s="99"/>
      <c r="I29" s="98"/>
      <c r="J29" s="143"/>
      <c r="K29" s="146"/>
      <c r="L29" s="143"/>
      <c r="M29" s="144"/>
      <c r="N29" s="145"/>
    </row>
    <row r="30" spans="2:14" ht="6.75" customHeight="1">
      <c r="B30" s="21"/>
      <c r="C30" s="29"/>
      <c r="D30" s="29"/>
      <c r="E30" s="21"/>
      <c r="F30" s="70"/>
      <c r="G30" s="70"/>
      <c r="H30" s="70"/>
      <c r="I30" s="70"/>
      <c r="J30" s="95"/>
      <c r="K30" s="95"/>
      <c r="L30" s="70"/>
      <c r="M30" s="70"/>
      <c r="N30" s="70"/>
    </row>
    <row r="31" spans="2:14" ht="23.25" customHeight="1">
      <c r="B31" s="118" t="s">
        <v>78</v>
      </c>
      <c r="C31" s="118"/>
      <c r="D31" s="118"/>
      <c r="E31" s="155"/>
      <c r="F31" s="155"/>
      <c r="G31" s="155"/>
      <c r="H31" s="155"/>
      <c r="I31" s="155"/>
      <c r="J31" s="155"/>
      <c r="K31" s="155"/>
      <c r="L31" s="21"/>
      <c r="M31" s="56"/>
      <c r="N31" s="21"/>
    </row>
    <row r="32" spans="2:14" ht="10.5" customHeight="1" thickBot="1">
      <c r="B32" s="128"/>
      <c r="C32" s="129"/>
      <c r="D32" s="70"/>
      <c r="E32" s="70"/>
      <c r="F32" s="70"/>
      <c r="G32" s="70"/>
      <c r="H32" s="70"/>
      <c r="I32" s="70"/>
      <c r="J32" s="33"/>
      <c r="K32" s="21"/>
      <c r="L32" s="21"/>
      <c r="M32" s="56"/>
      <c r="N32" s="21"/>
    </row>
    <row r="33" spans="2:16" ht="53.25" customHeight="1" thickBot="1">
      <c r="B33" s="96" t="s">
        <v>12</v>
      </c>
      <c r="C33" s="98" t="s">
        <v>75</v>
      </c>
      <c r="D33" s="104" t="s">
        <v>44</v>
      </c>
      <c r="E33" s="98" t="s">
        <v>77</v>
      </c>
      <c r="F33" s="98" t="s">
        <v>36</v>
      </c>
      <c r="G33" s="98" t="s">
        <v>13</v>
      </c>
      <c r="H33" s="98" t="s">
        <v>52</v>
      </c>
      <c r="I33" s="109" t="s">
        <v>35</v>
      </c>
      <c r="J33" s="33"/>
      <c r="K33" s="21"/>
      <c r="L33" s="21"/>
      <c r="M33" s="56"/>
      <c r="N33" s="21"/>
    </row>
    <row r="34" spans="2:16" s="82" customFormat="1" ht="60.75" customHeight="1" thickBot="1">
      <c r="B34" s="89"/>
      <c r="C34" s="90"/>
      <c r="D34" s="91"/>
      <c r="E34" s="91"/>
      <c r="F34" s="92"/>
      <c r="G34" s="93"/>
      <c r="H34" s="91"/>
      <c r="I34" s="94"/>
      <c r="J34" s="81"/>
      <c r="K34" s="81"/>
      <c r="L34" s="81"/>
      <c r="M34" s="81"/>
      <c r="N34" s="81"/>
    </row>
    <row r="35" spans="2:16" ht="18" customHeight="1">
      <c r="B35" s="21"/>
      <c r="C35" s="29"/>
      <c r="D35" s="29"/>
      <c r="E35" s="21"/>
      <c r="F35" s="21"/>
      <c r="G35" s="21"/>
      <c r="H35" s="21"/>
      <c r="I35" s="21"/>
      <c r="J35" s="29"/>
      <c r="K35" s="29"/>
      <c r="L35" s="21"/>
      <c r="M35" s="56"/>
      <c r="N35" s="21"/>
    </row>
    <row r="36" spans="2:16" ht="7.5" customHeight="1">
      <c r="B36" s="113" t="s">
        <v>86</v>
      </c>
      <c r="C36" s="113"/>
      <c r="D36" s="113"/>
      <c r="E36" s="113"/>
      <c r="F36" s="113"/>
      <c r="G36" s="113"/>
      <c r="H36" s="113"/>
      <c r="I36" s="113"/>
      <c r="J36" s="113"/>
      <c r="K36" s="113"/>
      <c r="L36" s="113"/>
      <c r="M36" s="113"/>
      <c r="N36" s="113"/>
    </row>
    <row r="37" spans="2:16" ht="41.25" customHeight="1">
      <c r="B37" s="114"/>
      <c r="C37" s="114"/>
      <c r="D37" s="114"/>
      <c r="E37" s="114"/>
      <c r="F37" s="114"/>
      <c r="G37" s="114"/>
      <c r="H37" s="114"/>
      <c r="I37" s="114"/>
      <c r="J37" s="114"/>
      <c r="K37" s="114"/>
      <c r="L37" s="114"/>
      <c r="M37" s="114"/>
      <c r="N37" s="114"/>
    </row>
    <row r="38" spans="2:16" ht="6.75" customHeight="1">
      <c r="B38" s="72"/>
      <c r="C38" s="72"/>
      <c r="D38" s="72"/>
      <c r="E38" s="72"/>
      <c r="F38" s="72"/>
      <c r="G38" s="72"/>
      <c r="H38" s="72"/>
      <c r="I38" s="72"/>
      <c r="J38" s="72"/>
      <c r="K38" s="70"/>
      <c r="L38" s="21"/>
      <c r="M38" s="56"/>
      <c r="N38" s="21"/>
    </row>
    <row r="39" spans="2:16" ht="5.25" customHeight="1">
      <c r="B39" s="130"/>
      <c r="C39" s="130"/>
      <c r="D39" s="130"/>
      <c r="E39" s="130"/>
      <c r="F39" s="72"/>
      <c r="G39" s="130"/>
      <c r="H39" s="130"/>
      <c r="I39" s="130"/>
      <c r="J39" s="130"/>
      <c r="K39" s="130"/>
      <c r="L39" s="21"/>
      <c r="M39" s="56"/>
      <c r="N39" s="21"/>
    </row>
    <row r="40" spans="2:16" ht="3.75" customHeight="1">
      <c r="B40" s="21"/>
      <c r="C40" s="21"/>
      <c r="D40" s="21"/>
      <c r="E40" s="21"/>
      <c r="F40" s="21"/>
      <c r="G40" s="21"/>
      <c r="H40" s="21"/>
      <c r="I40" s="21"/>
      <c r="J40" s="21"/>
      <c r="K40" s="21"/>
      <c r="L40" s="21"/>
      <c r="M40" s="56"/>
      <c r="N40" s="21"/>
    </row>
    <row r="41" spans="2:16">
      <c r="B41" s="115" t="s">
        <v>14</v>
      </c>
      <c r="C41" s="115"/>
      <c r="D41" s="115"/>
      <c r="E41" s="115"/>
      <c r="F41" s="21"/>
      <c r="G41" s="21"/>
      <c r="H41" s="78"/>
      <c r="I41" s="115" t="s">
        <v>15</v>
      </c>
      <c r="J41" s="115"/>
      <c r="K41" s="115"/>
      <c r="L41" s="115"/>
      <c r="M41" s="115"/>
      <c r="N41" s="21"/>
    </row>
    <row r="42" spans="2:16" ht="21" customHeight="1">
      <c r="B42" s="123"/>
      <c r="C42" s="123"/>
      <c r="D42" s="123"/>
      <c r="E42" s="123"/>
      <c r="F42" s="71"/>
      <c r="G42" s="71"/>
      <c r="H42" s="21"/>
      <c r="I42" s="21"/>
      <c r="J42" s="21"/>
      <c r="K42" s="21"/>
      <c r="L42" s="21"/>
      <c r="M42" s="21"/>
      <c r="N42" s="21"/>
      <c r="O42" s="56"/>
      <c r="P42" s="21"/>
    </row>
    <row r="43" spans="2:16" ht="30" customHeight="1">
      <c r="B43" s="124"/>
      <c r="C43" s="124"/>
      <c r="D43" s="124"/>
      <c r="E43" s="124"/>
      <c r="F43" s="70"/>
      <c r="G43" s="70"/>
      <c r="H43" s="21"/>
      <c r="I43" s="125"/>
      <c r="J43" s="126"/>
      <c r="K43" s="126"/>
      <c r="L43" s="126"/>
      <c r="M43" s="126"/>
      <c r="N43" s="21"/>
      <c r="O43" s="56"/>
      <c r="P43" s="21"/>
    </row>
    <row r="44" spans="2:16" ht="15" customHeight="1">
      <c r="B44" s="116" t="s">
        <v>16</v>
      </c>
      <c r="C44" s="116"/>
      <c r="D44" s="116"/>
      <c r="E44" s="116"/>
      <c r="F44" s="70"/>
      <c r="G44" s="70"/>
      <c r="H44" s="21"/>
      <c r="I44" s="116" t="s">
        <v>17</v>
      </c>
      <c r="J44" s="116"/>
      <c r="K44" s="116"/>
      <c r="L44" s="116"/>
      <c r="M44" s="116"/>
      <c r="N44" s="21"/>
      <c r="O44" s="56"/>
      <c r="P44" s="21"/>
    </row>
    <row r="45" spans="2:16" ht="6.75" customHeight="1">
      <c r="B45" s="21"/>
      <c r="C45" s="21"/>
      <c r="D45" s="21"/>
      <c r="E45" s="21"/>
      <c r="F45" s="71"/>
      <c r="G45" s="71"/>
      <c r="H45" s="21"/>
      <c r="I45" s="21"/>
      <c r="J45" s="21"/>
      <c r="K45" s="21"/>
      <c r="L45" s="21"/>
      <c r="M45" s="21"/>
      <c r="N45" s="21"/>
      <c r="O45" s="56"/>
      <c r="P45" s="21"/>
    </row>
    <row r="46" spans="2:16" ht="19.5" customHeight="1">
      <c r="B46" s="124"/>
      <c r="C46" s="124"/>
      <c r="D46" s="124"/>
      <c r="E46" s="124"/>
      <c r="F46" s="70"/>
      <c r="G46" s="70"/>
      <c r="H46" s="21"/>
      <c r="I46" s="119"/>
      <c r="J46" s="119"/>
      <c r="K46" s="119"/>
      <c r="L46" s="119"/>
      <c r="M46" s="119"/>
      <c r="N46" s="21"/>
      <c r="O46" s="56"/>
      <c r="P46" s="21"/>
    </row>
    <row r="47" spans="2:16" ht="15" customHeight="1">
      <c r="B47" s="116" t="s">
        <v>18</v>
      </c>
      <c r="C47" s="116"/>
      <c r="D47" s="116"/>
      <c r="E47" s="116"/>
      <c r="F47" s="70"/>
      <c r="G47" s="70"/>
      <c r="H47" s="21"/>
      <c r="I47" s="116" t="s">
        <v>18</v>
      </c>
      <c r="J47" s="116"/>
      <c r="K47" s="116"/>
      <c r="L47" s="116"/>
      <c r="M47" s="116"/>
      <c r="N47" s="21"/>
      <c r="O47" s="56"/>
      <c r="P47" s="21"/>
    </row>
    <row r="48" spans="2:16" ht="6.75" customHeight="1">
      <c r="B48" s="21"/>
      <c r="C48" s="21"/>
      <c r="D48" s="21"/>
      <c r="E48" s="21"/>
      <c r="F48" s="71"/>
      <c r="G48" s="71"/>
      <c r="H48" s="21"/>
      <c r="I48" s="21"/>
      <c r="J48" s="21"/>
      <c r="K48" s="21"/>
      <c r="L48" s="21"/>
      <c r="M48" s="21"/>
      <c r="N48" s="21"/>
      <c r="O48" s="56"/>
      <c r="P48" s="21"/>
    </row>
    <row r="49" spans="2:16" ht="47.25" customHeight="1">
      <c r="B49" s="124"/>
      <c r="C49" s="124"/>
      <c r="D49" s="124"/>
      <c r="E49" s="124"/>
      <c r="F49" s="70"/>
      <c r="G49" s="70"/>
      <c r="H49" s="21"/>
      <c r="I49" s="119"/>
      <c r="J49" s="119"/>
      <c r="K49" s="119"/>
      <c r="L49" s="119"/>
      <c r="M49" s="119"/>
      <c r="N49" s="21"/>
      <c r="O49" s="56"/>
      <c r="P49" s="21"/>
    </row>
    <row r="50" spans="2:16" s="77" customFormat="1" ht="17.25" customHeight="1">
      <c r="B50" s="117" t="s">
        <v>19</v>
      </c>
      <c r="C50" s="117"/>
      <c r="D50" s="117"/>
      <c r="E50" s="117"/>
      <c r="F50" s="76"/>
      <c r="G50" s="76"/>
      <c r="H50" s="75"/>
      <c r="I50" s="117" t="s">
        <v>19</v>
      </c>
      <c r="J50" s="117"/>
      <c r="K50" s="117"/>
      <c r="L50" s="117"/>
      <c r="M50" s="117"/>
      <c r="N50" s="75"/>
      <c r="O50" s="75"/>
      <c r="P50" s="75"/>
    </row>
    <row r="51" spans="2:16" ht="3.75" customHeight="1">
      <c r="B51" s="21"/>
      <c r="C51" s="21"/>
      <c r="D51" s="21"/>
      <c r="E51" s="21"/>
      <c r="F51" s="21"/>
      <c r="G51" s="21"/>
      <c r="H51" s="21"/>
      <c r="I51" s="21"/>
      <c r="J51" s="21"/>
      <c r="K51" s="21"/>
      <c r="L51" s="21"/>
      <c r="M51" s="56"/>
      <c r="N51" s="21"/>
    </row>
    <row r="52" spans="2:16" ht="4.5" customHeight="1">
      <c r="B52" s="21"/>
      <c r="C52" s="21"/>
      <c r="D52" s="21"/>
      <c r="E52" s="21"/>
      <c r="F52" s="21"/>
      <c r="G52" s="21"/>
      <c r="H52" s="21"/>
      <c r="I52" s="21"/>
      <c r="J52" s="21"/>
      <c r="K52" s="21"/>
      <c r="L52" s="21"/>
      <c r="M52" s="56"/>
      <c r="N52" s="21"/>
    </row>
    <row r="53" spans="2:16" ht="4.5" customHeight="1">
      <c r="B53" s="21"/>
      <c r="C53" s="21"/>
      <c r="D53" s="21"/>
      <c r="E53" s="21"/>
      <c r="F53" s="21"/>
      <c r="G53" s="21"/>
      <c r="H53" s="21"/>
      <c r="I53" s="21"/>
      <c r="J53" s="21"/>
      <c r="K53" s="21"/>
      <c r="L53" s="21"/>
      <c r="M53" s="56"/>
      <c r="N53" s="21"/>
    </row>
    <row r="54" spans="2:16" ht="15" customHeight="1">
      <c r="B54" s="139" t="s">
        <v>56</v>
      </c>
      <c r="C54" s="139"/>
      <c r="D54" s="139"/>
      <c r="E54" s="139"/>
      <c r="F54" s="139"/>
      <c r="G54" s="139"/>
      <c r="H54" s="139"/>
      <c r="I54" s="139"/>
      <c r="J54" s="139"/>
      <c r="K54" s="21"/>
      <c r="L54" s="21"/>
      <c r="M54" s="56"/>
      <c r="N54" s="21"/>
    </row>
    <row r="55" spans="2:16" ht="6.75" customHeight="1">
      <c r="B55" s="21"/>
      <c r="D55" s="34"/>
      <c r="E55" s="34"/>
      <c r="F55" s="34"/>
      <c r="G55" s="34"/>
      <c r="H55" s="34"/>
      <c r="I55" s="34"/>
      <c r="J55" s="34"/>
      <c r="K55" s="34"/>
      <c r="L55" s="34"/>
      <c r="M55" s="34"/>
      <c r="N55" s="34"/>
      <c r="O55" s="34"/>
    </row>
    <row r="56" spans="2:16" ht="6.75" customHeight="1" thickBot="1">
      <c r="B56" s="21"/>
      <c r="C56" s="34"/>
      <c r="D56" s="34"/>
      <c r="E56" s="34"/>
      <c r="F56" s="34"/>
      <c r="G56" s="34"/>
      <c r="H56" s="34"/>
      <c r="I56" s="34"/>
      <c r="J56" s="34"/>
      <c r="K56" s="34"/>
      <c r="L56" s="34"/>
      <c r="M56" s="34"/>
      <c r="N56" s="34"/>
      <c r="O56" s="34"/>
    </row>
    <row r="57" spans="2:16" ht="31.5" customHeight="1" thickTop="1" thickBot="1">
      <c r="B57" s="74"/>
      <c r="C57" s="133" t="s">
        <v>88</v>
      </c>
      <c r="D57" s="134"/>
      <c r="E57" s="134"/>
      <c r="F57" s="134"/>
      <c r="G57" s="134"/>
      <c r="H57" s="134"/>
      <c r="I57" s="134"/>
      <c r="J57" s="134"/>
      <c r="K57" s="134"/>
      <c r="L57" s="134"/>
      <c r="M57" s="134"/>
      <c r="N57" s="134"/>
      <c r="O57" s="34"/>
    </row>
    <row r="58" spans="2:16" ht="16.5" customHeight="1" thickTop="1">
      <c r="B58" s="52"/>
      <c r="C58" s="80"/>
      <c r="D58" s="73"/>
      <c r="E58" s="22"/>
      <c r="F58" s="118" t="s">
        <v>20</v>
      </c>
      <c r="G58" s="118"/>
      <c r="H58" s="118"/>
      <c r="I58" s="118"/>
      <c r="J58" s="118"/>
      <c r="K58" s="118"/>
      <c r="L58" s="118"/>
      <c r="M58" s="118"/>
      <c r="N58" s="118"/>
    </row>
    <row r="59" spans="2:16" ht="15.75" customHeight="1" thickBot="1">
      <c r="B59" s="21"/>
      <c r="C59" s="21" t="s">
        <v>21</v>
      </c>
      <c r="D59" s="66" t="s">
        <v>22</v>
      </c>
      <c r="E59" s="21" t="s">
        <v>23</v>
      </c>
      <c r="F59" s="21"/>
      <c r="G59" s="21"/>
      <c r="H59" s="21"/>
      <c r="I59" s="21"/>
      <c r="J59" s="21"/>
      <c r="K59" s="21"/>
      <c r="L59" s="21"/>
      <c r="M59" s="56"/>
      <c r="N59" s="21"/>
    </row>
    <row r="60" spans="2:16" ht="33" customHeight="1" thickTop="1" thickBot="1">
      <c r="B60" s="23"/>
      <c r="C60" s="131" t="s">
        <v>24</v>
      </c>
      <c r="D60" s="132"/>
      <c r="E60" s="132"/>
      <c r="F60" s="132"/>
      <c r="G60" s="132"/>
      <c r="H60" s="132"/>
      <c r="I60" s="132"/>
      <c r="J60" s="132"/>
      <c r="K60" s="132"/>
      <c r="L60" s="132"/>
      <c r="M60" s="132"/>
      <c r="N60" s="132"/>
      <c r="O60" s="32"/>
    </row>
    <row r="61" spans="2:16" ht="12" customHeight="1" thickTop="1">
      <c r="B61" s="21"/>
      <c r="C61" s="21"/>
      <c r="D61" s="21"/>
      <c r="E61" s="21"/>
      <c r="F61" s="21"/>
      <c r="G61" s="21"/>
      <c r="H61" s="21"/>
      <c r="I61" s="21"/>
      <c r="J61" s="21"/>
      <c r="K61" s="21"/>
      <c r="L61" s="21"/>
      <c r="M61" s="56"/>
      <c r="N61" s="21"/>
    </row>
    <row r="62" spans="2:16" ht="12" customHeight="1">
      <c r="B62" s="30"/>
      <c r="C62" s="21"/>
      <c r="D62" s="21"/>
      <c r="E62" s="21"/>
      <c r="F62" s="21"/>
      <c r="G62" s="21"/>
      <c r="H62" s="21"/>
      <c r="I62" s="21"/>
      <c r="J62" s="21"/>
      <c r="K62" s="21"/>
      <c r="L62" s="21"/>
      <c r="M62" s="56"/>
      <c r="N62" s="21"/>
    </row>
    <row r="63" spans="2:16" ht="12" customHeight="1">
      <c r="B63" s="21"/>
      <c r="C63" s="21"/>
      <c r="D63" s="21"/>
      <c r="E63" s="21"/>
      <c r="F63" s="21"/>
      <c r="G63" s="21"/>
      <c r="H63" s="21"/>
      <c r="I63" s="21"/>
      <c r="J63" s="21"/>
      <c r="K63" s="21"/>
      <c r="L63" s="21"/>
      <c r="M63" s="56"/>
      <c r="N63" s="21"/>
    </row>
    <row r="64" spans="2:16" ht="12" customHeight="1">
      <c r="B64" s="21"/>
      <c r="C64" s="21"/>
      <c r="D64" s="21"/>
      <c r="E64" s="21"/>
      <c r="F64" s="21"/>
      <c r="G64" s="21"/>
      <c r="H64" s="21"/>
      <c r="I64" s="21"/>
      <c r="J64" s="21"/>
      <c r="K64" s="21"/>
      <c r="L64" s="21"/>
      <c r="M64" s="56"/>
      <c r="N64" s="21"/>
    </row>
    <row r="65" spans="2:14" ht="18.75" customHeight="1">
      <c r="B65" s="142" t="s">
        <v>25</v>
      </c>
      <c r="C65" s="142"/>
      <c r="D65" s="142"/>
      <c r="E65" s="142"/>
      <c r="F65" s="142"/>
      <c r="G65" s="142"/>
      <c r="H65" s="142"/>
      <c r="I65" s="142"/>
      <c r="J65" s="142"/>
      <c r="K65" s="142"/>
      <c r="L65" s="142"/>
      <c r="M65" s="59"/>
      <c r="N65" s="21"/>
    </row>
    <row r="66" spans="2:14" ht="4.5" customHeight="1">
      <c r="B66" s="21"/>
      <c r="C66" s="21"/>
      <c r="D66" s="21"/>
      <c r="E66" s="21"/>
      <c r="F66" s="21"/>
      <c r="G66" s="21"/>
      <c r="H66" s="21"/>
      <c r="I66" s="21"/>
      <c r="J66" s="21"/>
      <c r="K66" s="21"/>
      <c r="L66" s="21"/>
      <c r="M66" s="56"/>
      <c r="N66" s="21"/>
    </row>
    <row r="67" spans="2:14">
      <c r="B67" s="30"/>
      <c r="C67" s="21"/>
      <c r="D67" s="21"/>
      <c r="E67" s="21"/>
      <c r="F67" s="21"/>
      <c r="G67" s="21"/>
      <c r="H67" s="21"/>
      <c r="I67" s="21"/>
      <c r="J67" s="21"/>
      <c r="K67" s="21"/>
      <c r="L67" s="21"/>
      <c r="M67" s="56"/>
      <c r="N67" s="21"/>
    </row>
    <row r="68" spans="2:14">
      <c r="B68" s="21"/>
      <c r="C68" s="21"/>
      <c r="D68" s="21"/>
      <c r="E68" s="21"/>
      <c r="F68" s="21"/>
      <c r="G68" s="21"/>
      <c r="H68" s="21"/>
      <c r="I68" s="21"/>
      <c r="J68" s="21"/>
      <c r="K68" s="21"/>
      <c r="L68" s="21"/>
      <c r="M68" s="56"/>
      <c r="N68" s="21"/>
    </row>
    <row r="69" spans="2:14">
      <c r="B69" s="61" t="s">
        <v>74</v>
      </c>
      <c r="C69" s="21"/>
      <c r="D69" s="21"/>
      <c r="E69" s="21" t="s">
        <v>85</v>
      </c>
      <c r="F69" s="21"/>
      <c r="G69" s="21"/>
      <c r="H69" s="21"/>
      <c r="I69" s="21"/>
      <c r="J69" s="21"/>
      <c r="K69" s="21"/>
      <c r="L69" s="21"/>
      <c r="M69" s="56"/>
      <c r="N69" s="21"/>
    </row>
    <row r="70" spans="2:14" ht="12.75" customHeight="1">
      <c r="B70" s="30"/>
      <c r="C70" s="21"/>
      <c r="D70" s="21"/>
      <c r="E70" s="21"/>
      <c r="F70" s="21"/>
      <c r="G70" s="135" t="s">
        <v>26</v>
      </c>
      <c r="H70" s="115"/>
      <c r="I70" s="21"/>
      <c r="J70" s="135" t="s">
        <v>27</v>
      </c>
      <c r="K70" s="141"/>
      <c r="L70" s="21"/>
      <c r="M70" s="56"/>
      <c r="N70" s="21"/>
    </row>
    <row r="71" spans="2:14" ht="27.75" customHeight="1">
      <c r="B71" s="122" t="s">
        <v>55</v>
      </c>
      <c r="C71" s="122"/>
      <c r="D71" s="122"/>
      <c r="E71" s="122"/>
      <c r="F71" s="118"/>
      <c r="G71" s="19" t="s">
        <v>28</v>
      </c>
      <c r="H71" s="19" t="s">
        <v>29</v>
      </c>
      <c r="I71" s="21"/>
      <c r="J71" s="57" t="s">
        <v>28</v>
      </c>
      <c r="K71" s="57" t="s">
        <v>29</v>
      </c>
      <c r="L71" s="21"/>
      <c r="M71" s="56"/>
      <c r="N71" s="21"/>
    </row>
    <row r="72" spans="2:14" ht="4.5" customHeight="1">
      <c r="B72" s="62"/>
      <c r="C72" s="60"/>
      <c r="D72" s="60"/>
      <c r="E72" s="60"/>
      <c r="F72" s="60"/>
      <c r="G72" s="21"/>
      <c r="H72" s="21"/>
      <c r="I72" s="21"/>
      <c r="J72" s="71"/>
      <c r="K72" s="71"/>
      <c r="L72" s="21"/>
      <c r="M72" s="56"/>
      <c r="N72" s="21"/>
    </row>
    <row r="73" spans="2:14" ht="27.75" customHeight="1">
      <c r="B73" s="122" t="s">
        <v>54</v>
      </c>
      <c r="C73" s="122"/>
      <c r="D73" s="122"/>
      <c r="E73" s="122"/>
      <c r="F73" s="118"/>
      <c r="G73" s="19" t="s">
        <v>28</v>
      </c>
      <c r="H73" s="19" t="s">
        <v>29</v>
      </c>
      <c r="I73" s="21"/>
      <c r="J73" s="57" t="s">
        <v>28</v>
      </c>
      <c r="K73" s="57" t="s">
        <v>29</v>
      </c>
      <c r="L73" s="21"/>
      <c r="M73" s="56"/>
      <c r="N73" s="21"/>
    </row>
    <row r="74" spans="2:14" ht="5.25" customHeight="1">
      <c r="B74" s="60"/>
      <c r="C74" s="60"/>
      <c r="D74" s="60"/>
      <c r="E74" s="60"/>
      <c r="F74" s="60"/>
      <c r="G74" s="21"/>
      <c r="H74" s="21"/>
      <c r="I74" s="21"/>
      <c r="J74" s="71"/>
      <c r="K74" s="71"/>
      <c r="L74" s="21"/>
      <c r="M74" s="56"/>
      <c r="N74" s="21"/>
    </row>
    <row r="75" spans="2:14" ht="12.75" customHeight="1">
      <c r="B75" s="120" t="s">
        <v>53</v>
      </c>
      <c r="C75" s="120"/>
      <c r="D75" s="120"/>
      <c r="E75" s="120"/>
      <c r="F75" s="60"/>
      <c r="G75" s="19"/>
      <c r="H75" s="19"/>
      <c r="I75" s="21"/>
      <c r="J75" s="57"/>
      <c r="K75" s="57"/>
      <c r="L75" s="21"/>
      <c r="M75" s="56"/>
      <c r="N75" s="21"/>
    </row>
    <row r="76" spans="2:14" ht="3.75" customHeight="1">
      <c r="B76" s="63"/>
      <c r="C76" s="63"/>
      <c r="D76" s="63"/>
      <c r="E76" s="63"/>
      <c r="F76" s="60"/>
      <c r="G76" s="20"/>
      <c r="H76" s="20"/>
      <c r="I76" s="21"/>
      <c r="J76" s="71"/>
      <c r="K76" s="71"/>
      <c r="L76" s="21"/>
      <c r="M76" s="56"/>
      <c r="N76" s="21"/>
    </row>
    <row r="77" spans="2:14" ht="18" customHeight="1">
      <c r="B77" s="120" t="s">
        <v>64</v>
      </c>
      <c r="C77" s="120"/>
      <c r="D77" s="120"/>
      <c r="E77" s="64"/>
      <c r="F77" s="60"/>
      <c r="G77" s="19" t="s">
        <v>28</v>
      </c>
      <c r="H77" s="19" t="s">
        <v>29</v>
      </c>
      <c r="I77" s="21"/>
      <c r="J77" s="57" t="s">
        <v>28</v>
      </c>
      <c r="K77" s="57" t="s">
        <v>29</v>
      </c>
      <c r="L77" s="21"/>
      <c r="M77" s="56"/>
      <c r="N77" s="21"/>
    </row>
    <row r="78" spans="2:14" ht="4.5" customHeight="1">
      <c r="B78" s="63"/>
      <c r="C78" s="63"/>
      <c r="D78" s="63"/>
      <c r="E78" s="63"/>
      <c r="F78" s="60"/>
      <c r="G78" s="21"/>
      <c r="H78" s="21"/>
      <c r="I78" s="21"/>
      <c r="J78" s="71"/>
      <c r="K78" s="71"/>
      <c r="L78" s="21"/>
      <c r="M78" s="56"/>
      <c r="N78" s="21"/>
    </row>
    <row r="79" spans="2:14" ht="14.25" customHeight="1">
      <c r="B79" s="120" t="s">
        <v>65</v>
      </c>
      <c r="C79" s="120"/>
      <c r="D79" s="120"/>
      <c r="E79" s="120"/>
      <c r="F79" s="60"/>
      <c r="G79" s="19" t="s">
        <v>28</v>
      </c>
      <c r="H79" s="19" t="s">
        <v>29</v>
      </c>
      <c r="I79" s="21"/>
      <c r="J79" s="57" t="s">
        <v>28</v>
      </c>
      <c r="K79" s="57" t="s">
        <v>29</v>
      </c>
      <c r="L79" s="21"/>
      <c r="M79" s="56"/>
      <c r="N79" s="21"/>
    </row>
    <row r="80" spans="2:14" ht="4.5" customHeight="1">
      <c r="B80" s="60"/>
      <c r="C80" s="60"/>
      <c r="D80" s="60"/>
      <c r="E80" s="60"/>
      <c r="F80" s="60"/>
      <c r="G80" s="21"/>
      <c r="H80" s="21"/>
      <c r="I80" s="21"/>
      <c r="J80" s="71"/>
      <c r="K80" s="71"/>
      <c r="L80" s="21"/>
      <c r="M80" s="56"/>
      <c r="N80" s="21"/>
    </row>
    <row r="81" spans="1:14">
      <c r="B81" s="120" t="s">
        <v>30</v>
      </c>
      <c r="C81" s="120"/>
      <c r="D81" s="120"/>
      <c r="E81" s="120"/>
      <c r="F81" s="118"/>
      <c r="G81" s="21"/>
      <c r="H81" s="21"/>
      <c r="I81" s="21"/>
      <c r="J81" s="71"/>
      <c r="K81" s="71"/>
      <c r="L81" s="21"/>
      <c r="M81" s="56"/>
      <c r="N81" s="21"/>
    </row>
    <row r="82" spans="1:14" ht="3.75" customHeight="1">
      <c r="B82" s="65"/>
      <c r="C82" s="65"/>
      <c r="D82" s="65"/>
      <c r="E82" s="65"/>
      <c r="F82" s="60"/>
      <c r="G82" s="21"/>
      <c r="H82" s="21"/>
      <c r="I82" s="21"/>
      <c r="J82" s="71"/>
      <c r="K82" s="71"/>
      <c r="L82" s="21"/>
      <c r="M82" s="56"/>
      <c r="N82" s="21"/>
    </row>
    <row r="83" spans="1:14" ht="18.75" customHeight="1">
      <c r="A83" s="53"/>
      <c r="B83" s="120" t="s">
        <v>66</v>
      </c>
      <c r="C83" s="120"/>
      <c r="D83" s="120"/>
      <c r="E83" s="120"/>
      <c r="F83" s="60"/>
      <c r="G83" s="19" t="s">
        <v>28</v>
      </c>
      <c r="H83" s="19" t="s">
        <v>29</v>
      </c>
      <c r="I83" s="21"/>
      <c r="J83" s="57" t="s">
        <v>28</v>
      </c>
      <c r="K83" s="57" t="s">
        <v>29</v>
      </c>
      <c r="L83" s="21"/>
      <c r="M83" s="56"/>
      <c r="N83" s="21"/>
    </row>
    <row r="84" spans="1:14" ht="4.5" customHeight="1">
      <c r="B84" s="65"/>
      <c r="C84" s="65"/>
      <c r="D84" s="65"/>
      <c r="E84" s="65"/>
      <c r="F84" s="60"/>
      <c r="G84" s="21"/>
      <c r="H84" s="21"/>
      <c r="I84" s="21"/>
      <c r="J84" s="71"/>
      <c r="K84" s="71"/>
      <c r="L84" s="21"/>
      <c r="M84" s="56"/>
      <c r="N84" s="21"/>
    </row>
    <row r="85" spans="1:14" ht="24" customHeight="1">
      <c r="B85" s="120" t="s">
        <v>67</v>
      </c>
      <c r="C85" s="120"/>
      <c r="D85" s="120"/>
      <c r="E85" s="120"/>
      <c r="F85" s="118"/>
      <c r="G85" s="19" t="s">
        <v>28</v>
      </c>
      <c r="H85" s="19" t="s">
        <v>29</v>
      </c>
      <c r="I85" s="21"/>
      <c r="J85" s="57" t="s">
        <v>28</v>
      </c>
      <c r="K85" s="57" t="s">
        <v>29</v>
      </c>
      <c r="L85" s="21"/>
      <c r="M85" s="56"/>
      <c r="N85" s="21"/>
    </row>
    <row r="86" spans="1:14" ht="4.5" customHeight="1">
      <c r="B86" s="65"/>
      <c r="C86" s="65"/>
      <c r="D86" s="65"/>
      <c r="E86" s="65"/>
      <c r="F86" s="60"/>
      <c r="G86" s="21"/>
      <c r="H86" s="21"/>
      <c r="I86" s="21"/>
      <c r="J86" s="71"/>
      <c r="K86" s="71"/>
      <c r="L86" s="21"/>
      <c r="M86" s="56"/>
      <c r="N86" s="21"/>
    </row>
    <row r="87" spans="1:14" ht="27.75" customHeight="1">
      <c r="A87" s="31"/>
      <c r="B87" s="120" t="s">
        <v>68</v>
      </c>
      <c r="C87" s="120"/>
      <c r="D87" s="120"/>
      <c r="E87" s="120"/>
      <c r="F87" s="118"/>
      <c r="G87" s="19" t="s">
        <v>28</v>
      </c>
      <c r="H87" s="19" t="s">
        <v>29</v>
      </c>
      <c r="I87" s="21"/>
      <c r="J87" s="57" t="s">
        <v>28</v>
      </c>
      <c r="K87" s="57" t="s">
        <v>29</v>
      </c>
      <c r="L87" s="21"/>
      <c r="M87" s="56"/>
      <c r="N87" s="21"/>
    </row>
    <row r="88" spans="1:14" ht="3.75" customHeight="1">
      <c r="B88" s="64"/>
      <c r="C88" s="64"/>
      <c r="D88" s="64"/>
      <c r="E88" s="64"/>
      <c r="F88" s="60"/>
      <c r="G88" s="19"/>
      <c r="H88" s="19"/>
      <c r="I88" s="21"/>
      <c r="J88" s="57"/>
      <c r="K88" s="57"/>
      <c r="L88" s="21"/>
      <c r="M88" s="56"/>
      <c r="N88" s="21"/>
    </row>
    <row r="89" spans="1:14" ht="32.25" customHeight="1">
      <c r="B89" s="120" t="s">
        <v>69</v>
      </c>
      <c r="C89" s="121"/>
      <c r="D89" s="121"/>
      <c r="E89" s="121"/>
      <c r="F89" s="118"/>
      <c r="G89" s="19" t="s">
        <v>28</v>
      </c>
      <c r="H89" s="19" t="s">
        <v>29</v>
      </c>
      <c r="I89" s="21"/>
      <c r="J89" s="57" t="s">
        <v>28</v>
      </c>
      <c r="K89" s="57" t="s">
        <v>29</v>
      </c>
      <c r="L89" s="21"/>
      <c r="M89" s="56"/>
      <c r="N89" s="21"/>
    </row>
    <row r="90" spans="1:14" ht="5.25" customHeight="1">
      <c r="B90" s="64"/>
      <c r="C90" s="65"/>
      <c r="D90" s="65"/>
      <c r="E90" s="65"/>
      <c r="F90" s="60"/>
      <c r="G90" s="19"/>
      <c r="H90" s="19"/>
      <c r="I90" s="21"/>
      <c r="J90" s="57"/>
      <c r="K90" s="57"/>
      <c r="L90" s="21"/>
      <c r="M90" s="56"/>
      <c r="N90" s="21"/>
    </row>
    <row r="91" spans="1:14" ht="19.5" customHeight="1">
      <c r="B91" s="120" t="s">
        <v>70</v>
      </c>
      <c r="C91" s="121"/>
      <c r="D91" s="121"/>
      <c r="E91" s="121"/>
      <c r="F91" s="60"/>
      <c r="G91" s="19" t="s">
        <v>84</v>
      </c>
      <c r="H91" s="19" t="s">
        <v>29</v>
      </c>
      <c r="I91" s="21"/>
      <c r="J91" s="57" t="s">
        <v>28</v>
      </c>
      <c r="K91" s="57" t="s">
        <v>29</v>
      </c>
      <c r="L91" s="21"/>
      <c r="M91" s="56"/>
      <c r="N91" s="21"/>
    </row>
    <row r="92" spans="1:14" ht="4.5" customHeight="1">
      <c r="B92" s="64"/>
      <c r="C92" s="65"/>
      <c r="D92" s="65"/>
      <c r="E92" s="65"/>
      <c r="F92" s="60"/>
      <c r="G92" s="19"/>
      <c r="H92" s="19"/>
      <c r="I92" s="21"/>
      <c r="J92" s="57"/>
      <c r="K92" s="57"/>
      <c r="L92" s="21"/>
      <c r="M92" s="56"/>
      <c r="N92" s="21"/>
    </row>
    <row r="93" spans="1:14" ht="58.5" customHeight="1">
      <c r="B93" s="120" t="s">
        <v>71</v>
      </c>
      <c r="C93" s="121"/>
      <c r="D93" s="121"/>
      <c r="E93" s="121"/>
      <c r="F93" s="118"/>
      <c r="G93" s="19" t="s">
        <v>28</v>
      </c>
      <c r="H93" s="19" t="s">
        <v>29</v>
      </c>
      <c r="I93" s="21"/>
      <c r="J93" s="57" t="s">
        <v>28</v>
      </c>
      <c r="K93" s="57" t="s">
        <v>29</v>
      </c>
      <c r="L93" s="21"/>
      <c r="M93" s="56"/>
      <c r="N93" s="21"/>
    </row>
    <row r="94" spans="1:14" ht="28.5" customHeight="1">
      <c r="A94" s="31" t="s">
        <v>31</v>
      </c>
      <c r="B94" s="121" t="s">
        <v>32</v>
      </c>
      <c r="C94" s="121"/>
      <c r="D94" s="121"/>
      <c r="E94" s="121"/>
      <c r="F94" s="118"/>
      <c r="G94" s="19" t="s">
        <v>28</v>
      </c>
      <c r="H94" s="19" t="s">
        <v>29</v>
      </c>
      <c r="I94" s="21"/>
      <c r="J94" s="57" t="s">
        <v>28</v>
      </c>
      <c r="K94" s="57" t="s">
        <v>29</v>
      </c>
      <c r="L94" s="21"/>
      <c r="M94" s="56"/>
      <c r="N94" s="21"/>
    </row>
    <row r="95" spans="1:14" ht="24.75" customHeight="1">
      <c r="A95" s="31" t="s">
        <v>31</v>
      </c>
      <c r="B95" s="121" t="s">
        <v>33</v>
      </c>
      <c r="C95" s="118"/>
      <c r="D95" s="118"/>
      <c r="E95" s="118"/>
      <c r="F95" s="118"/>
      <c r="G95" s="19" t="s">
        <v>28</v>
      </c>
      <c r="H95" s="19" t="s">
        <v>29</v>
      </c>
      <c r="I95" s="21"/>
      <c r="J95" s="57" t="s">
        <v>28</v>
      </c>
      <c r="K95" s="57" t="s">
        <v>29</v>
      </c>
      <c r="L95" s="21"/>
      <c r="M95" s="56"/>
      <c r="N95" s="21"/>
    </row>
    <row r="96" spans="1:14" ht="3.75" customHeight="1">
      <c r="B96" s="64"/>
      <c r="C96" s="65"/>
      <c r="D96" s="65"/>
      <c r="E96" s="65"/>
      <c r="F96" s="60"/>
      <c r="G96" s="19"/>
      <c r="H96" s="19"/>
      <c r="I96" s="21"/>
      <c r="J96" s="57"/>
      <c r="K96" s="57"/>
      <c r="L96" s="21"/>
      <c r="M96" s="56"/>
      <c r="N96" s="21"/>
    </row>
    <row r="97" spans="2:14" ht="15.75" customHeight="1">
      <c r="B97" s="120" t="s">
        <v>72</v>
      </c>
      <c r="C97" s="121"/>
      <c r="D97" s="121"/>
      <c r="E97" s="121"/>
      <c r="F97" s="60"/>
      <c r="G97" s="19" t="s">
        <v>28</v>
      </c>
      <c r="H97" s="19" t="s">
        <v>29</v>
      </c>
      <c r="I97" s="21"/>
      <c r="J97" s="57" t="s">
        <v>28</v>
      </c>
      <c r="K97" s="57" t="s">
        <v>29</v>
      </c>
      <c r="L97" s="21"/>
      <c r="M97" s="56"/>
      <c r="N97" s="21"/>
    </row>
    <row r="98" spans="2:14" ht="6" customHeight="1">
      <c r="B98" s="64"/>
      <c r="C98" s="65"/>
      <c r="D98" s="65"/>
      <c r="E98" s="65"/>
      <c r="F98" s="60"/>
      <c r="G98" s="19"/>
      <c r="H98" s="19"/>
      <c r="I98" s="21"/>
      <c r="J98" s="57"/>
      <c r="K98" s="57"/>
      <c r="L98" s="21"/>
      <c r="M98" s="56"/>
      <c r="N98" s="21"/>
    </row>
    <row r="99" spans="2:14" ht="44.25" customHeight="1">
      <c r="B99" s="139" t="s">
        <v>73</v>
      </c>
      <c r="C99" s="139"/>
      <c r="D99" s="139"/>
      <c r="E99" s="139"/>
      <c r="F99" s="139"/>
      <c r="G99" s="19" t="s">
        <v>28</v>
      </c>
      <c r="H99" s="19" t="s">
        <v>29</v>
      </c>
      <c r="I99" s="21"/>
      <c r="J99" s="57" t="s">
        <v>28</v>
      </c>
      <c r="K99" s="57" t="s">
        <v>29</v>
      </c>
      <c r="L99" s="21"/>
      <c r="M99" s="56"/>
      <c r="N99" s="21"/>
    </row>
    <row r="100" spans="2:14">
      <c r="B100" s="21"/>
      <c r="C100" s="21"/>
      <c r="D100" s="21"/>
      <c r="E100" s="21"/>
      <c r="F100" s="21"/>
      <c r="G100" s="21"/>
      <c r="H100" s="21"/>
      <c r="I100" s="21"/>
      <c r="J100" s="21"/>
      <c r="K100" s="21"/>
      <c r="L100" s="21"/>
      <c r="M100" s="56"/>
      <c r="N100" s="21"/>
    </row>
    <row r="101" spans="2:14" ht="16.5" customHeight="1" thickBot="1">
      <c r="B101" s="21"/>
      <c r="C101" s="24"/>
      <c r="D101" s="21"/>
      <c r="E101" s="30"/>
      <c r="F101" s="30" t="s">
        <v>34</v>
      </c>
      <c r="G101" s="137"/>
      <c r="H101" s="137"/>
      <c r="I101" s="21"/>
      <c r="J101" s="30" t="s">
        <v>34</v>
      </c>
      <c r="K101" s="67"/>
      <c r="L101" s="25"/>
      <c r="M101" s="25"/>
      <c r="N101" s="21"/>
    </row>
    <row r="102" spans="2:14" ht="7.5" customHeight="1" thickTop="1">
      <c r="B102" s="21"/>
      <c r="C102" s="21"/>
      <c r="D102" s="21"/>
      <c r="E102" s="21"/>
      <c r="F102" s="21"/>
      <c r="G102" s="21"/>
      <c r="H102" s="21"/>
      <c r="I102" s="21"/>
      <c r="J102" s="21"/>
      <c r="K102" s="21"/>
      <c r="L102" s="21"/>
      <c r="M102" s="56"/>
      <c r="N102" s="21"/>
    </row>
    <row r="103" spans="2:14" ht="30.75" customHeight="1" thickBot="1">
      <c r="B103" s="21"/>
      <c r="C103" s="21"/>
      <c r="D103" s="21"/>
      <c r="E103" s="30"/>
      <c r="F103" s="57" t="s">
        <v>81</v>
      </c>
      <c r="G103" s="138"/>
      <c r="H103" s="138"/>
      <c r="I103" s="21"/>
      <c r="J103" s="30" t="s">
        <v>81</v>
      </c>
      <c r="K103" s="127"/>
      <c r="L103" s="127"/>
      <c r="M103" s="127"/>
      <c r="N103" s="21"/>
    </row>
    <row r="104" spans="2:14" ht="30.75" customHeight="1" thickTop="1">
      <c r="B104" s="21"/>
      <c r="C104" s="21"/>
      <c r="D104" s="21"/>
      <c r="E104" s="21"/>
      <c r="F104" s="21"/>
      <c r="G104" s="136"/>
      <c r="H104" s="136"/>
      <c r="I104" s="21"/>
      <c r="K104" s="112"/>
      <c r="L104" s="112"/>
      <c r="M104" s="112"/>
      <c r="N104" s="21"/>
    </row>
    <row r="105" spans="2:14" ht="48" customHeight="1" thickBot="1">
      <c r="B105" s="21"/>
      <c r="C105" s="21"/>
      <c r="D105" s="21"/>
      <c r="E105" s="30"/>
      <c r="F105" s="30" t="s">
        <v>82</v>
      </c>
      <c r="G105" s="25"/>
      <c r="H105" s="25"/>
      <c r="I105" s="21"/>
      <c r="J105" s="30" t="s">
        <v>82</v>
      </c>
      <c r="K105" s="25"/>
      <c r="L105" s="25"/>
      <c r="M105" s="25"/>
      <c r="N105" s="21"/>
    </row>
    <row r="106" spans="2:14" ht="15.75" thickTop="1">
      <c r="B106" s="56"/>
      <c r="C106" s="56"/>
      <c r="D106" s="56"/>
      <c r="E106" s="54"/>
      <c r="F106" s="54"/>
      <c r="G106" s="58"/>
      <c r="H106" s="58"/>
      <c r="I106" s="56"/>
      <c r="J106" s="54"/>
      <c r="K106" s="58"/>
      <c r="L106" s="58"/>
      <c r="M106" s="58"/>
      <c r="N106" s="56"/>
    </row>
    <row r="107" spans="2:14">
      <c r="B107" s="61" t="s">
        <v>83</v>
      </c>
      <c r="C107" s="21"/>
      <c r="D107" s="21"/>
      <c r="E107" s="21"/>
      <c r="F107" s="21"/>
      <c r="G107" s="21"/>
      <c r="H107" s="21"/>
      <c r="I107" s="21"/>
      <c r="J107" s="21"/>
      <c r="K107" s="21"/>
      <c r="L107" s="21"/>
      <c r="M107" s="56"/>
      <c r="N107" s="21"/>
    </row>
    <row r="108" spans="2:14">
      <c r="B108" s="115"/>
      <c r="C108" s="115"/>
      <c r="D108" s="115"/>
      <c r="E108" s="115"/>
      <c r="F108" s="115"/>
      <c r="G108" s="115"/>
      <c r="H108" s="115"/>
      <c r="I108" s="115"/>
      <c r="J108" s="115"/>
      <c r="K108" s="21"/>
      <c r="L108" s="21"/>
      <c r="M108" s="56"/>
      <c r="N108" s="21"/>
    </row>
  </sheetData>
  <mergeCells count="76">
    <mergeCell ref="E15:K15"/>
    <mergeCell ref="B20:D20"/>
    <mergeCell ref="E20:K20"/>
    <mergeCell ref="B26:D26"/>
    <mergeCell ref="E26:K26"/>
    <mergeCell ref="B15:D15"/>
    <mergeCell ref="J18:K18"/>
    <mergeCell ref="L18:N18"/>
    <mergeCell ref="B21:C21"/>
    <mergeCell ref="J29:K29"/>
    <mergeCell ref="B31:D31"/>
    <mergeCell ref="E31:K31"/>
    <mergeCell ref="B4:J4"/>
    <mergeCell ref="B8:C8"/>
    <mergeCell ref="D8:E8"/>
    <mergeCell ref="F8:G8"/>
    <mergeCell ref="B7:C7"/>
    <mergeCell ref="F7:G7"/>
    <mergeCell ref="J7:K7"/>
    <mergeCell ref="B85:F85"/>
    <mergeCell ref="B87:F87"/>
    <mergeCell ref="B11:N11"/>
    <mergeCell ref="J70:K70"/>
    <mergeCell ref="B44:E44"/>
    <mergeCell ref="B54:J54"/>
    <mergeCell ref="B65:L65"/>
    <mergeCell ref="J12:K12"/>
    <mergeCell ref="B25:L25"/>
    <mergeCell ref="B27:C27"/>
    <mergeCell ref="L29:N29"/>
    <mergeCell ref="J28:K28"/>
    <mergeCell ref="L17:N17"/>
    <mergeCell ref="L28:N28"/>
    <mergeCell ref="B16:C16"/>
    <mergeCell ref="J17:K17"/>
    <mergeCell ref="B108:J108"/>
    <mergeCell ref="B91:E91"/>
    <mergeCell ref="B93:F93"/>
    <mergeCell ref="B94:F94"/>
    <mergeCell ref="B95:F95"/>
    <mergeCell ref="G104:H104"/>
    <mergeCell ref="G101:H101"/>
    <mergeCell ref="G103:H103"/>
    <mergeCell ref="B99:F99"/>
    <mergeCell ref="K103:M103"/>
    <mergeCell ref="B41:E41"/>
    <mergeCell ref="B32:C32"/>
    <mergeCell ref="B39:E39"/>
    <mergeCell ref="G39:K39"/>
    <mergeCell ref="I49:M49"/>
    <mergeCell ref="C60:N60"/>
    <mergeCell ref="C57:N57"/>
    <mergeCell ref="B97:E97"/>
    <mergeCell ref="B47:E47"/>
    <mergeCell ref="B79:E79"/>
    <mergeCell ref="B81:F81"/>
    <mergeCell ref="G70:H70"/>
    <mergeCell ref="B46:E46"/>
    <mergeCell ref="B49:E49"/>
    <mergeCell ref="B83:E83"/>
    <mergeCell ref="K104:M104"/>
    <mergeCell ref="B36:N37"/>
    <mergeCell ref="I41:M41"/>
    <mergeCell ref="I44:M44"/>
    <mergeCell ref="I47:M47"/>
    <mergeCell ref="I50:M50"/>
    <mergeCell ref="B50:E50"/>
    <mergeCell ref="F58:N58"/>
    <mergeCell ref="I46:M46"/>
    <mergeCell ref="B89:F89"/>
    <mergeCell ref="B71:F71"/>
    <mergeCell ref="B73:F73"/>
    <mergeCell ref="B75:E75"/>
    <mergeCell ref="B77:D77"/>
    <mergeCell ref="B42:E43"/>
    <mergeCell ref="I43:M43"/>
  </mergeCells>
  <printOptions horizontalCentered="1" verticalCentered="1"/>
  <pageMargins left="0.23622047244094491" right="0" top="0.23622047244094491" bottom="0.23622047244094491" header="0" footer="0"/>
  <pageSetup scale="46" orientation="landscape" r:id="rId1"/>
  <headerFooter alignWithMargins="0">
    <oddHeader>&amp;C&amp;"Arial,Negrita"&amp;16FORMATO DE COMPATIBILIDAD DE EMPLEOS</oddHeader>
  </headerFooter>
  <rowBreaks count="1" manualBreakCount="1">
    <brk id="61"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9"/>
  <sheetViews>
    <sheetView showGridLines="0" topLeftCell="A22" zoomScaleNormal="100" workbookViewId="0">
      <selection activeCell="E12" sqref="E12:H18"/>
    </sheetView>
  </sheetViews>
  <sheetFormatPr baseColWidth="10" defaultRowHeight="15"/>
  <cols>
    <col min="1" max="1" width="32.140625" customWidth="1"/>
    <col min="2" max="2" width="23.28515625" customWidth="1"/>
    <col min="3" max="3" width="11.42578125" customWidth="1"/>
    <col min="4" max="4" width="15.85546875" bestFit="1" customWidth="1"/>
    <col min="5" max="6" width="19" customWidth="1"/>
    <col min="7" max="7" width="15.7109375" customWidth="1"/>
    <col min="8" max="8" width="45.28515625" customWidth="1"/>
    <col min="9" max="10" width="15.7109375" customWidth="1"/>
  </cols>
  <sheetData>
    <row r="1" spans="1:10" ht="28.5" customHeight="1"/>
    <row r="2" spans="1:10" ht="28.5" customHeight="1"/>
    <row r="3" spans="1:10" ht="24.75" customHeight="1">
      <c r="B3" s="160" t="s">
        <v>76</v>
      </c>
      <c r="C3" s="160"/>
      <c r="D3" s="160"/>
      <c r="E3" s="160"/>
      <c r="F3" s="160"/>
      <c r="G3" s="160"/>
      <c r="H3" s="160"/>
    </row>
    <row r="4" spans="1:10" ht="24.75" customHeight="1" thickBot="1">
      <c r="A4" s="18"/>
      <c r="B4" s="18"/>
      <c r="C4" s="18"/>
      <c r="D4" s="18"/>
      <c r="E4" s="18"/>
      <c r="F4" s="18"/>
      <c r="G4" s="18"/>
      <c r="H4" s="18"/>
    </row>
    <row r="5" spans="1:10" ht="33.75">
      <c r="B5" s="8"/>
      <c r="C5" s="8"/>
      <c r="D5" s="8"/>
      <c r="E5" s="14" t="s">
        <v>62</v>
      </c>
      <c r="F5" s="15" t="s">
        <v>60</v>
      </c>
      <c r="G5" s="15" t="s">
        <v>61</v>
      </c>
      <c r="H5" s="9"/>
      <c r="I5" s="1"/>
      <c r="J5" s="1"/>
    </row>
    <row r="6" spans="1:10" ht="45">
      <c r="A6" s="7"/>
      <c r="B6" s="10" t="s">
        <v>0</v>
      </c>
      <c r="C6" s="11" t="s">
        <v>1</v>
      </c>
      <c r="D6" s="11" t="s">
        <v>63</v>
      </c>
      <c r="E6" s="50">
        <f>'Remuneracio del Presidente'!C6</f>
        <v>2764017</v>
      </c>
      <c r="F6" s="51">
        <f>E6/2</f>
        <v>1382008.5</v>
      </c>
      <c r="G6" s="51">
        <f>F6/12</f>
        <v>115167.375</v>
      </c>
      <c r="H6" s="16" t="s">
        <v>45</v>
      </c>
    </row>
    <row r="7" spans="1:10" s="39" customFormat="1" ht="30" customHeight="1">
      <c r="A7" s="35" t="s">
        <v>26</v>
      </c>
      <c r="B7" s="36">
        <f>'FTO. COMPATIBILIDAD DE EMPLEOS'!B18</f>
        <v>0</v>
      </c>
      <c r="C7" s="49">
        <f>'FTO. COMPATIBILIDAD DE EMPLEOS'!C18</f>
        <v>0</v>
      </c>
      <c r="D7" s="37">
        <f>'FTO. COMPATIBILIDAD DE EMPLEOS'!H18</f>
        <v>0</v>
      </c>
      <c r="E7" s="38"/>
      <c r="F7" s="38"/>
      <c r="G7" s="38"/>
      <c r="H7" s="38"/>
    </row>
    <row r="8" spans="1:10" s="39" customFormat="1" ht="30" customHeight="1">
      <c r="A8" s="40" t="s">
        <v>27</v>
      </c>
      <c r="B8" s="36">
        <f>'FTO. COMPATIBILIDAD DE EMPLEOS'!B29</f>
        <v>0</v>
      </c>
      <c r="C8" s="49">
        <f>'FTO. COMPATIBILIDAD DE EMPLEOS'!C29</f>
        <v>0</v>
      </c>
      <c r="D8" s="37">
        <f>'FTO. COMPATIBILIDAD DE EMPLEOS'!H29</f>
        <v>0</v>
      </c>
      <c r="E8" s="41"/>
      <c r="F8" s="42"/>
      <c r="G8" s="42"/>
      <c r="H8" s="41"/>
    </row>
    <row r="9" spans="1:10" s="39" customFormat="1" ht="30" customHeight="1" thickBot="1">
      <c r="A9" s="43"/>
      <c r="B9" s="43"/>
      <c r="C9" s="43"/>
      <c r="D9" s="43"/>
      <c r="E9" s="41"/>
      <c r="F9" s="42"/>
      <c r="G9" s="42"/>
      <c r="H9" s="41"/>
    </row>
    <row r="10" spans="1:10" s="39" customFormat="1" ht="30" customHeight="1" thickBot="1">
      <c r="A10" s="162" t="s">
        <v>58</v>
      </c>
      <c r="B10" s="162"/>
      <c r="C10" s="162"/>
      <c r="D10" s="44">
        <f>D8+D7</f>
        <v>0</v>
      </c>
      <c r="F10" s="45">
        <f>D10-F6</f>
        <v>-1382008.5</v>
      </c>
      <c r="G10" s="165" t="str">
        <f>IF(F10&gt;0.01,"La remuneración anual EXCEDE de la mitad de la remuneración anual establecida para el Presidente","La remuneración anual NO excede de la mitad de la remuneración establecida para el Presidente")</f>
        <v>La remuneración anual NO excede de la mitad de la remuneración establecida para el Presidente</v>
      </c>
      <c r="H10" s="166"/>
    </row>
    <row r="11" spans="1:10" s="39" customFormat="1" ht="30" customHeight="1" thickBot="1">
      <c r="A11" s="162" t="s">
        <v>59</v>
      </c>
      <c r="B11" s="162"/>
      <c r="C11" s="162"/>
      <c r="D11" s="44">
        <f>D10/12</f>
        <v>0</v>
      </c>
      <c r="E11" s="46"/>
      <c r="F11" s="46"/>
      <c r="G11" s="47">
        <f>D11-G6</f>
        <v>-115167.375</v>
      </c>
      <c r="H11" s="17" t="str">
        <f>IF(G11&gt;0.01,"La remuneración mensual EXCEDE de la mitad de la remuneración establecida para el Presidente","La remuneración mensual NO excede de la mitad de la remuneración establecida para el Presidente")</f>
        <v>La remuneración mensual NO excede de la mitad de la remuneración establecida para el Presidente</v>
      </c>
    </row>
    <row r="12" spans="1:10" s="39" customFormat="1" ht="30" customHeight="1">
      <c r="A12" s="43"/>
      <c r="B12" s="43"/>
      <c r="C12" s="43"/>
      <c r="D12" s="43"/>
      <c r="E12" s="164"/>
      <c r="F12" s="164"/>
      <c r="G12" s="164"/>
      <c r="H12" s="164"/>
    </row>
    <row r="13" spans="1:10" s="39" customFormat="1" ht="30" customHeight="1">
      <c r="A13" s="35" t="s">
        <v>37</v>
      </c>
      <c r="B13" s="44">
        <f>'FTO. COMPATIBILIDAD DE EMPLEOS'!B23</f>
        <v>0</v>
      </c>
      <c r="C13" s="44">
        <f>'FTO. COMPATIBILIDAD DE EMPLEOS'!C23</f>
        <v>0</v>
      </c>
      <c r="D13" s="37">
        <f>'FTO. COMPATIBILIDAD DE EMPLEOS'!H23</f>
        <v>0</v>
      </c>
      <c r="E13" s="164"/>
      <c r="F13" s="164"/>
      <c r="G13" s="164"/>
      <c r="H13" s="164"/>
    </row>
    <row r="14" spans="1:10" s="39" customFormat="1" ht="30" customHeight="1">
      <c r="A14" s="43"/>
      <c r="B14" s="43"/>
      <c r="C14" s="43"/>
      <c r="D14" s="43"/>
      <c r="E14" s="164"/>
      <c r="F14" s="164"/>
      <c r="G14" s="164"/>
      <c r="H14" s="164"/>
    </row>
    <row r="15" spans="1:10" s="39" customFormat="1" ht="30" customHeight="1">
      <c r="A15" s="162" t="s">
        <v>38</v>
      </c>
      <c r="B15" s="162"/>
      <c r="C15" s="162"/>
      <c r="D15" s="44">
        <f>D10-D13</f>
        <v>0</v>
      </c>
      <c r="E15" s="164"/>
      <c r="F15" s="164"/>
      <c r="G15" s="164"/>
      <c r="H15" s="164"/>
    </row>
    <row r="16" spans="1:10" s="39" customFormat="1" ht="30" customHeight="1">
      <c r="A16" s="43"/>
      <c r="B16" s="43"/>
      <c r="C16" s="43"/>
      <c r="D16" s="43"/>
      <c r="E16" s="164"/>
      <c r="F16" s="164"/>
      <c r="G16" s="164"/>
      <c r="H16" s="164"/>
    </row>
    <row r="17" spans="1:8" s="39" customFormat="1" ht="30" customHeight="1">
      <c r="A17" s="40" t="s">
        <v>39</v>
      </c>
      <c r="B17" s="44">
        <f>'FTO. COMPATIBILIDAD DE EMPLEOS'!B34</f>
        <v>0</v>
      </c>
      <c r="C17" s="44">
        <f>'FTO. COMPATIBILIDAD DE EMPLEOS'!C34</f>
        <v>0</v>
      </c>
      <c r="D17" s="37">
        <f>'FTO. COMPATIBILIDAD DE EMPLEOS'!H34</f>
        <v>0</v>
      </c>
      <c r="E17" s="164"/>
      <c r="F17" s="164"/>
      <c r="G17" s="164"/>
      <c r="H17" s="164"/>
    </row>
    <row r="18" spans="1:8" s="39" customFormat="1" ht="30" customHeight="1">
      <c r="A18" s="43"/>
      <c r="B18" s="43"/>
      <c r="C18" s="43"/>
      <c r="D18" s="43"/>
      <c r="E18" s="164"/>
      <c r="F18" s="164"/>
      <c r="G18" s="164"/>
      <c r="H18" s="164"/>
    </row>
    <row r="19" spans="1:8" s="39" customFormat="1" ht="30" customHeight="1">
      <c r="A19" s="163" t="s">
        <v>40</v>
      </c>
      <c r="B19" s="163"/>
      <c r="C19" s="163"/>
      <c r="D19" s="44">
        <f>D10-D17</f>
        <v>0</v>
      </c>
      <c r="H19" s="48"/>
    </row>
    <row r="20" spans="1:8" s="39" customFormat="1" ht="30" customHeight="1"/>
    <row r="21" spans="1:8" s="39" customFormat="1" ht="30" customHeight="1"/>
    <row r="22" spans="1:8" s="39" customFormat="1" ht="30" customHeight="1"/>
    <row r="23" spans="1:8" s="39" customFormat="1" ht="30" customHeight="1"/>
    <row r="24" spans="1:8" s="39" customFormat="1" ht="30" customHeight="1"/>
    <row r="25" spans="1:8" s="39" customFormat="1"/>
    <row r="26" spans="1:8">
      <c r="A26" s="12" t="s">
        <v>42</v>
      </c>
      <c r="B26" s="12"/>
      <c r="C26" s="12"/>
      <c r="D26" s="12"/>
      <c r="E26" s="12"/>
      <c r="F26" s="12"/>
      <c r="G26" s="12"/>
    </row>
    <row r="27" spans="1:8" ht="141.75" customHeight="1">
      <c r="A27" s="161" t="s">
        <v>46</v>
      </c>
      <c r="B27" s="161"/>
      <c r="C27" s="161"/>
      <c r="D27" s="161"/>
      <c r="E27" s="161"/>
      <c r="F27" s="161"/>
      <c r="G27" s="161"/>
      <c r="H27" s="161"/>
    </row>
    <row r="28" spans="1:8" ht="116.25" customHeight="1">
      <c r="A28" s="161" t="s">
        <v>43</v>
      </c>
      <c r="B28" s="161"/>
      <c r="C28" s="161"/>
      <c r="D28" s="161"/>
      <c r="E28" s="161"/>
      <c r="F28" s="161"/>
      <c r="G28" s="161"/>
      <c r="H28" s="161"/>
    </row>
    <row r="29" spans="1:8" ht="42" customHeight="1">
      <c r="A29" s="161" t="s">
        <v>48</v>
      </c>
      <c r="B29" s="161"/>
      <c r="C29" s="161"/>
      <c r="D29" s="161"/>
      <c r="E29" s="161"/>
      <c r="F29" s="161"/>
      <c r="G29" s="161"/>
      <c r="H29" s="161"/>
    </row>
  </sheetData>
  <sheetProtection algorithmName="SHA-512" hashValue="k+79BqWFmxMbtCsLFiv1XCylr1c02cRmjQ7xGkzEuf2in06+5r3qy3KCO2D34gwMI2VTyqETWkkk9QWnJfL/9g==" saltValue="ScSu/Ml7s1pVTdkyuE/x+w==" spinCount="100000" sheet="1" objects="1" scenarios="1"/>
  <mergeCells count="10">
    <mergeCell ref="B3:H3"/>
    <mergeCell ref="A27:H27"/>
    <mergeCell ref="A28:H28"/>
    <mergeCell ref="A29:H29"/>
    <mergeCell ref="A10:C10"/>
    <mergeCell ref="A15:C15"/>
    <mergeCell ref="A19:C19"/>
    <mergeCell ref="E12:H18"/>
    <mergeCell ref="A11:C11"/>
    <mergeCell ref="G10:H10"/>
  </mergeCells>
  <pageMargins left="0.23622047244094491" right="0.23622047244094491" top="0.74803149606299213" bottom="0.74803149606299213" header="0.31496062992125984" footer="0.31496062992125984"/>
  <pageSetup scale="7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F17"/>
  <sheetViews>
    <sheetView workbookViewId="0">
      <selection activeCell="C11" sqref="C11"/>
    </sheetView>
  </sheetViews>
  <sheetFormatPr baseColWidth="10" defaultRowHeight="15"/>
  <cols>
    <col min="1" max="1" width="40.28515625" customWidth="1"/>
    <col min="2" max="2" width="46.5703125" customWidth="1"/>
    <col min="3" max="3" width="14.140625" bestFit="1" customWidth="1"/>
    <col min="6" max="6" width="14.140625" bestFit="1" customWidth="1"/>
  </cols>
  <sheetData>
    <row r="2" spans="1:6">
      <c r="A2" s="4" t="s">
        <v>2</v>
      </c>
    </row>
    <row r="3" spans="1:6">
      <c r="A3" s="4" t="s">
        <v>47</v>
      </c>
    </row>
    <row r="4" spans="1:6" ht="51.75">
      <c r="A4" s="4" t="s">
        <v>3</v>
      </c>
    </row>
    <row r="6" spans="1:6">
      <c r="B6" t="s">
        <v>4</v>
      </c>
      <c r="C6" s="2">
        <v>2764017</v>
      </c>
    </row>
    <row r="7" spans="1:6">
      <c r="B7" t="s">
        <v>5</v>
      </c>
      <c r="C7" s="13">
        <v>-82823</v>
      </c>
    </row>
    <row r="8" spans="1:6">
      <c r="B8" t="s">
        <v>6</v>
      </c>
      <c r="C8" s="13">
        <v>-24275</v>
      </c>
    </row>
    <row r="9" spans="1:6">
      <c r="B9" s="5" t="s">
        <v>57</v>
      </c>
      <c r="C9" s="6">
        <f>C6+C7+C8</f>
        <v>2656919</v>
      </c>
      <c r="F9" s="2"/>
    </row>
    <row r="11" spans="1:6">
      <c r="B11" s="5" t="s">
        <v>41</v>
      </c>
      <c r="C11" s="3">
        <f>C6/12</f>
        <v>230334.75</v>
      </c>
    </row>
    <row r="15" spans="1:6" ht="57.75" customHeight="1">
      <c r="A15" s="167" t="s">
        <v>49</v>
      </c>
      <c r="B15" s="167"/>
      <c r="C15" s="167"/>
      <c r="D15" s="167"/>
      <c r="E15" s="167"/>
      <c r="F15" s="167"/>
    </row>
    <row r="16" spans="1:6" ht="89.25" customHeight="1">
      <c r="A16" s="167" t="s">
        <v>50</v>
      </c>
      <c r="B16" s="167"/>
      <c r="C16" s="167"/>
      <c r="D16" s="167"/>
      <c r="E16" s="167"/>
      <c r="F16" s="167"/>
    </row>
    <row r="17" spans="1:6" ht="84" customHeight="1">
      <c r="A17" s="167" t="s">
        <v>51</v>
      </c>
      <c r="B17" s="167"/>
      <c r="C17" s="167"/>
      <c r="D17" s="167"/>
      <c r="E17" s="167"/>
      <c r="F17" s="167"/>
    </row>
  </sheetData>
  <sheetProtection algorithmName="SHA-512" hashValue="Gr3Ux25g+TIYfBKbcvJwsY6ultHkwtNEskfw28HEHm5P0b94uSGXBX/NEidiWeR9eJHK8lWBDwujP2zemOVRQg==" saltValue="1Hzr9pUlWzef3u7NWCDfjw==" spinCount="100000" sheet="1" objects="1" scenarios="1"/>
  <mergeCells count="3">
    <mergeCell ref="A15:F15"/>
    <mergeCell ref="A16:F16"/>
    <mergeCell ref="A17:F1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FTO. COMPATIBILIDAD DE EMPLEOS</vt:lpstr>
      <vt:lpstr>Herramienta de Cálculo</vt:lpstr>
      <vt:lpstr>Remuneracio del Presidente</vt:lpstr>
      <vt:lpstr>'FTO. COMPATIBILIDAD DE EMPLEOS'!Área_de_impresión</vt:lpstr>
      <vt:lpstr>'Herramienta de Cálculo'!Área_de_impresión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2021-01-28T19:47:32Z</dcterms:created>
  <dcterms:modified xsi:type="dcterms:W3CDTF">2024-09-25T15:59:37Z</dcterms:modified>
</cp:coreProperties>
</file>